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240" yWindow="240" windowWidth="25360" windowHeight="14300" tabRatio="956" activeTab="3"/>
  </bookViews>
  <sheets>
    <sheet name="Orientações" sheetId="2" r:id="rId1"/>
    <sheet name="Parapercepciograma" sheetId="34" r:id="rId2"/>
    <sheet name="Autoavaliação" sheetId="26" r:id="rId3"/>
    <sheet name="Sinais" sheetId="35" r:id="rId4"/>
    <sheet name="Mapeamento" sheetId="17" r:id="rId5"/>
    <sheet name="Mapeamento (2)" sheetId="29" r:id="rId6"/>
    <sheet name="Mapeamento (3)" sheetId="30" r:id="rId7"/>
    <sheet name="Mapeamento (4)" sheetId="31" r:id="rId8"/>
    <sheet name="Mapeamento (5)" sheetId="32" r:id="rId9"/>
  </sheets>
  <definedNames>
    <definedName name="_xlnm._FilterDatabase" localSheetId="1" hidden="1">Parapercepciograma!$B$8:$C$28</definedName>
    <definedName name="_xlnm._FilterDatabase" localSheetId="3" hidden="1">Sinais!$B$7:$E$108</definedName>
    <definedName name="_xlnm.Criteria" localSheetId="3">Sinais!$D$7</definedName>
    <definedName name="frequencia">Sinais!$G$7:$G$10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2" i="35" l="1"/>
  <c r="D111" i="35"/>
  <c r="D113" i="35"/>
  <c r="D114" i="35"/>
  <c r="D115" i="35"/>
  <c r="E112" i="35"/>
  <c r="E113" i="35"/>
  <c r="E114" i="35"/>
  <c r="E111" i="35"/>
  <c r="H13" i="26"/>
  <c r="G13" i="26"/>
</calcChain>
</file>

<file path=xl/comments1.xml><?xml version="1.0" encoding="utf-8"?>
<comments xmlns="http://schemas.openxmlformats.org/spreadsheetml/2006/main">
  <authors>
    <author>Flávio Buononato</author>
  </authors>
  <commentList>
    <comment ref="B13" authorId="0">
      <text>
        <r>
          <rPr>
            <sz val="9"/>
            <color indexed="81"/>
            <rFont val="Calibri"/>
            <family val="2"/>
          </rPr>
          <t xml:space="preserve">Registrar exatamente as características da sinalética percebida.
</t>
        </r>
      </text>
    </comment>
    <comment ref="B14" authorId="0">
      <text>
        <r>
          <rPr>
            <sz val="9"/>
            <color indexed="81"/>
            <rFont val="Calibri"/>
            <family val="2"/>
          </rPr>
          <t xml:space="preserve">Registrar o contexto ou a atividade sendo realizada no momento da ocorrência da sinalética.
</t>
        </r>
      </text>
    </comment>
    <comment ref="B15" authorId="0">
      <text>
        <r>
          <rPr>
            <sz val="9"/>
            <color indexed="81"/>
            <rFont val="Calibri"/>
            <family val="2"/>
          </rPr>
          <t xml:space="preserve">Registrar a data de ocorrência da sinalética e revisões.
</t>
        </r>
      </text>
    </comment>
    <comment ref="B16" authorId="0">
      <text>
        <r>
          <rPr>
            <sz val="9"/>
            <color indexed="81"/>
            <rFont val="Calibri"/>
            <family val="2"/>
          </rPr>
          <t xml:space="preserve">Registrar o horário exato da percepção.
</t>
        </r>
      </text>
    </comment>
    <comment ref="B17" authorId="0">
      <text>
        <r>
          <rPr>
            <sz val="9"/>
            <color indexed="81"/>
            <rFont val="Calibri"/>
            <family val="2"/>
          </rPr>
          <t xml:space="preserve">Registrar a região física ou manifestação fisiológica relacionada à sinalética parapsíquica.
</t>
        </r>
      </text>
    </comment>
    <comment ref="B18" authorId="0">
      <text>
        <r>
          <rPr>
            <sz val="9"/>
            <color indexed="81"/>
            <rFont val="Calibri"/>
            <family val="2"/>
          </rPr>
          <t xml:space="preserve">Registrar as companhias presentes no momento da identificação da sinalética.
</t>
        </r>
      </text>
    </comment>
    <comment ref="B19" authorId="0">
      <text>
        <r>
          <rPr>
            <sz val="9"/>
            <color indexed="81"/>
            <rFont val="Calibri"/>
            <family val="2"/>
          </rPr>
          <t xml:space="preserve">Registrar o local ou ambiente onde a sinalética foi manifestada.
</t>
        </r>
      </text>
    </comment>
    <comment ref="B20" authorId="0">
      <text>
        <r>
          <rPr>
            <sz val="9"/>
            <color indexed="81"/>
            <rFont val="Calibri"/>
            <family val="2"/>
          </rPr>
          <t xml:space="preserve">Registrar o padrão pensênico antes, durante e depois da identificação da sinalética.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Registrar a possível confirmação relativa à sinalética identificada.
</t>
        </r>
      </text>
    </comment>
    <comment ref="B22" authorId="0">
      <text>
        <r>
          <rPr>
            <sz val="9"/>
            <color indexed="81"/>
            <rFont val="Calibri"/>
            <family val="2"/>
          </rPr>
          <t xml:space="preserve">Registrar o número de vezes da ocorrência da mesma sinalética percebida.
</t>
        </r>
      </text>
    </comment>
    <comment ref="B23" authorId="0">
      <text>
        <r>
          <rPr>
            <sz val="9"/>
            <color indexed="81"/>
            <rFont val="Calibri"/>
            <family val="2"/>
          </rPr>
          <t xml:space="preserve">Registrar se existe um padrão comum, na sinalética percebida.
</t>
        </r>
      </text>
    </comment>
    <comment ref="B24" authorId="0">
      <text>
        <r>
          <rPr>
            <sz val="9"/>
            <color indexed="81"/>
            <rFont val="Calibri"/>
            <family val="2"/>
          </rPr>
          <t xml:space="preserve">Registrar os chacras de maior relação com a sinalética.
</t>
        </r>
      </text>
    </comment>
    <comment ref="B25" authorId="0">
      <text>
        <r>
          <rPr>
            <sz val="9"/>
            <color indexed="81"/>
            <rFont val="Calibri"/>
            <family val="2"/>
          </rPr>
          <t xml:space="preserve">Registrar o conteúdo ou a mensagem identificada a partir da sinalética.
</t>
        </r>
      </text>
    </comment>
    <comment ref="B26" authorId="0">
      <text>
        <r>
          <rPr>
            <sz val="9"/>
            <color indexed="81"/>
            <rFont val="Calibri"/>
            <family val="2"/>
          </rPr>
          <t xml:space="preserve">Registrar se ocorreu a interação da sinalética com algum tipo de sincronicidade.
</t>
        </r>
      </text>
    </comment>
    <comment ref="B27" authorId="0">
      <text>
        <r>
          <rPr>
            <sz val="9"/>
            <color indexed="81"/>
            <rFont val="Calibri"/>
            <family val="2"/>
          </rPr>
          <t xml:space="preserve">Registrar a classificação de acordo com a categoria da sinalética percebida, a partir de padrão homeostático ou patológico.
</t>
        </r>
      </text>
    </comment>
  </commentList>
</comments>
</file>

<file path=xl/comments2.xml><?xml version="1.0" encoding="utf-8"?>
<comments xmlns="http://schemas.openxmlformats.org/spreadsheetml/2006/main">
  <authors>
    <author>Flávio Buononato</author>
  </authors>
  <commentList>
    <comment ref="B13" authorId="0">
      <text>
        <r>
          <rPr>
            <sz val="9"/>
            <color indexed="81"/>
            <rFont val="Calibri"/>
            <family val="2"/>
          </rPr>
          <t xml:space="preserve">Registrar exatamente as características da sinalética percebida.
</t>
        </r>
      </text>
    </comment>
    <comment ref="B14" authorId="0">
      <text>
        <r>
          <rPr>
            <sz val="9"/>
            <color indexed="81"/>
            <rFont val="Calibri"/>
            <family val="2"/>
          </rPr>
          <t xml:space="preserve">Registrar o contexto ou a atividade sendo realizada no momento da ocorrência da sinalética.
</t>
        </r>
      </text>
    </comment>
    <comment ref="B15" authorId="0">
      <text>
        <r>
          <rPr>
            <sz val="9"/>
            <color indexed="81"/>
            <rFont val="Calibri"/>
            <family val="2"/>
          </rPr>
          <t xml:space="preserve">Registrar a data de ocorrência da sinalética e revisões.
</t>
        </r>
      </text>
    </comment>
    <comment ref="B16" authorId="0">
      <text>
        <r>
          <rPr>
            <sz val="9"/>
            <color indexed="81"/>
            <rFont val="Calibri"/>
            <family val="2"/>
          </rPr>
          <t xml:space="preserve">Registrar o horário exato da percepção.
</t>
        </r>
      </text>
    </comment>
    <comment ref="B17" authorId="0">
      <text>
        <r>
          <rPr>
            <sz val="9"/>
            <color indexed="81"/>
            <rFont val="Calibri"/>
            <family val="2"/>
          </rPr>
          <t xml:space="preserve">Registrar a região física ou manifestação fisiológica relacionada à sinalética parapsíquica.
</t>
        </r>
      </text>
    </comment>
    <comment ref="B18" authorId="0">
      <text>
        <r>
          <rPr>
            <sz val="9"/>
            <color indexed="81"/>
            <rFont val="Calibri"/>
            <family val="2"/>
          </rPr>
          <t xml:space="preserve">Registrar as companhias presentes no momento da identificação da sinalética.
</t>
        </r>
      </text>
    </comment>
    <comment ref="B19" authorId="0">
      <text>
        <r>
          <rPr>
            <sz val="9"/>
            <color indexed="81"/>
            <rFont val="Calibri"/>
            <family val="2"/>
          </rPr>
          <t xml:space="preserve">Registrar o local ou ambiente onde a sinalética foi manifestada.
</t>
        </r>
      </text>
    </comment>
    <comment ref="B20" authorId="0">
      <text>
        <r>
          <rPr>
            <sz val="9"/>
            <color indexed="81"/>
            <rFont val="Calibri"/>
            <family val="2"/>
          </rPr>
          <t xml:space="preserve">Registrar o padrão pensênico antes, durante e depois da identificação da sinalética.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Registrar a possível confirmação relativa à sinalética identificada.
</t>
        </r>
      </text>
    </comment>
    <comment ref="B22" authorId="0">
      <text>
        <r>
          <rPr>
            <sz val="9"/>
            <color indexed="81"/>
            <rFont val="Calibri"/>
            <family val="2"/>
          </rPr>
          <t xml:space="preserve">Registrar o número de vezes da ocorrência da mesma sinalética percebida.
</t>
        </r>
      </text>
    </comment>
    <comment ref="B23" authorId="0">
      <text>
        <r>
          <rPr>
            <sz val="9"/>
            <color indexed="81"/>
            <rFont val="Calibri"/>
            <family val="2"/>
          </rPr>
          <t xml:space="preserve">Registrar se existe um padrão comum, na sinalética percebida.
</t>
        </r>
      </text>
    </comment>
    <comment ref="B24" authorId="0">
      <text>
        <r>
          <rPr>
            <sz val="9"/>
            <color indexed="81"/>
            <rFont val="Calibri"/>
            <family val="2"/>
          </rPr>
          <t xml:space="preserve">Registrar os chacras de maior relação com a sinalética.
</t>
        </r>
      </text>
    </comment>
    <comment ref="B25" authorId="0">
      <text>
        <r>
          <rPr>
            <sz val="9"/>
            <color indexed="81"/>
            <rFont val="Calibri"/>
            <family val="2"/>
          </rPr>
          <t xml:space="preserve">Registrar o conteúdo ou a mensagem identificada a partir da sinalética.
</t>
        </r>
      </text>
    </comment>
    <comment ref="B26" authorId="0">
      <text>
        <r>
          <rPr>
            <sz val="9"/>
            <color indexed="81"/>
            <rFont val="Calibri"/>
            <family val="2"/>
          </rPr>
          <t xml:space="preserve">Registrar se ocorreu a interação da sinalética com algum tipo de sincronicidade.
</t>
        </r>
      </text>
    </comment>
    <comment ref="B27" authorId="0">
      <text>
        <r>
          <rPr>
            <sz val="9"/>
            <color indexed="81"/>
            <rFont val="Calibri"/>
            <family val="2"/>
          </rPr>
          <t xml:space="preserve">Registrar a classificação de acordo com a categoria da sinalética percebida, a partir de padrão homeostático ou patológico.
</t>
        </r>
      </text>
    </comment>
  </commentList>
</comments>
</file>

<file path=xl/comments3.xml><?xml version="1.0" encoding="utf-8"?>
<comments xmlns="http://schemas.openxmlformats.org/spreadsheetml/2006/main">
  <authors>
    <author>Flávio Buononato</author>
  </authors>
  <commentList>
    <comment ref="B13" authorId="0">
      <text>
        <r>
          <rPr>
            <sz val="9"/>
            <color indexed="81"/>
            <rFont val="Calibri"/>
            <family val="2"/>
          </rPr>
          <t xml:space="preserve">Registrar exatamente as características da sinalética percebida.
</t>
        </r>
      </text>
    </comment>
    <comment ref="B14" authorId="0">
      <text>
        <r>
          <rPr>
            <sz val="9"/>
            <color indexed="81"/>
            <rFont val="Calibri"/>
            <family val="2"/>
          </rPr>
          <t xml:space="preserve">Registrar o contexto ou a atividade sendo realizada no momento da ocorrência da sinalética.
</t>
        </r>
      </text>
    </comment>
    <comment ref="B15" authorId="0">
      <text>
        <r>
          <rPr>
            <sz val="9"/>
            <color indexed="81"/>
            <rFont val="Calibri"/>
            <family val="2"/>
          </rPr>
          <t xml:space="preserve">Registrar a data de ocorrência da sinalética e revisões.
</t>
        </r>
      </text>
    </comment>
    <comment ref="B16" authorId="0">
      <text>
        <r>
          <rPr>
            <sz val="9"/>
            <color indexed="81"/>
            <rFont val="Calibri"/>
            <family val="2"/>
          </rPr>
          <t xml:space="preserve">Registrar o horário exato da percepção.
</t>
        </r>
      </text>
    </comment>
    <comment ref="B17" authorId="0">
      <text>
        <r>
          <rPr>
            <sz val="9"/>
            <color indexed="81"/>
            <rFont val="Calibri"/>
            <family val="2"/>
          </rPr>
          <t xml:space="preserve">Registrar a região física ou manifestação fisiológica relacionada à sinalética parapsíquica.
</t>
        </r>
      </text>
    </comment>
    <comment ref="B18" authorId="0">
      <text>
        <r>
          <rPr>
            <sz val="9"/>
            <color indexed="81"/>
            <rFont val="Calibri"/>
            <family val="2"/>
          </rPr>
          <t xml:space="preserve">Registrar as companhias presentes no momento da identificação da sinalética.
</t>
        </r>
      </text>
    </comment>
    <comment ref="B19" authorId="0">
      <text>
        <r>
          <rPr>
            <sz val="9"/>
            <color indexed="81"/>
            <rFont val="Calibri"/>
            <family val="2"/>
          </rPr>
          <t xml:space="preserve">Registrar o local ou ambiente onde a sinalética foi manifestada.
</t>
        </r>
      </text>
    </comment>
    <comment ref="B20" authorId="0">
      <text>
        <r>
          <rPr>
            <sz val="9"/>
            <color indexed="81"/>
            <rFont val="Calibri"/>
            <family val="2"/>
          </rPr>
          <t xml:space="preserve">Registrar o padrão pensênico antes, durante e depois da identificação da sinalética.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Registrar a possível confirmação relativa à sinalética identificada.
</t>
        </r>
      </text>
    </comment>
    <comment ref="B22" authorId="0">
      <text>
        <r>
          <rPr>
            <sz val="9"/>
            <color indexed="81"/>
            <rFont val="Calibri"/>
            <family val="2"/>
          </rPr>
          <t xml:space="preserve">Registrar o número de vezes da ocorrência da mesma sinalética percebida.
</t>
        </r>
      </text>
    </comment>
    <comment ref="B23" authorId="0">
      <text>
        <r>
          <rPr>
            <sz val="9"/>
            <color indexed="81"/>
            <rFont val="Calibri"/>
            <family val="2"/>
          </rPr>
          <t xml:space="preserve">Registrar se existe um padrão comum, na sinalética percebida.
</t>
        </r>
      </text>
    </comment>
    <comment ref="B24" authorId="0">
      <text>
        <r>
          <rPr>
            <sz val="9"/>
            <color indexed="81"/>
            <rFont val="Calibri"/>
            <family val="2"/>
          </rPr>
          <t xml:space="preserve">Registrar os chacras de maior relação com a sinalética.
</t>
        </r>
      </text>
    </comment>
    <comment ref="B25" authorId="0">
      <text>
        <r>
          <rPr>
            <sz val="9"/>
            <color indexed="81"/>
            <rFont val="Calibri"/>
            <family val="2"/>
          </rPr>
          <t xml:space="preserve">Registrar o conteúdo ou a mensagem identificada a partir da sinalética.
</t>
        </r>
      </text>
    </comment>
    <comment ref="B26" authorId="0">
      <text>
        <r>
          <rPr>
            <sz val="9"/>
            <color indexed="81"/>
            <rFont val="Calibri"/>
            <family val="2"/>
          </rPr>
          <t xml:space="preserve">Registrar se ocorreu a interação da sinalética com algum tipo de sincronicidade.
</t>
        </r>
      </text>
    </comment>
    <comment ref="B27" authorId="0">
      <text>
        <r>
          <rPr>
            <sz val="9"/>
            <color indexed="81"/>
            <rFont val="Calibri"/>
            <family val="2"/>
          </rPr>
          <t xml:space="preserve">Registrar a classificação de acordo com a categoria da sinalética percebida, a partir de padrão homeostático ou patológico.
</t>
        </r>
      </text>
    </comment>
  </commentList>
</comments>
</file>

<file path=xl/comments4.xml><?xml version="1.0" encoding="utf-8"?>
<comments xmlns="http://schemas.openxmlformats.org/spreadsheetml/2006/main">
  <authors>
    <author>Flávio Buononato</author>
  </authors>
  <commentList>
    <comment ref="B13" authorId="0">
      <text>
        <r>
          <rPr>
            <sz val="9"/>
            <color indexed="81"/>
            <rFont val="Calibri"/>
            <family val="2"/>
          </rPr>
          <t xml:space="preserve">Registrar exatamente as características da sinalética percebida.
</t>
        </r>
      </text>
    </comment>
    <comment ref="B14" authorId="0">
      <text>
        <r>
          <rPr>
            <sz val="9"/>
            <color indexed="81"/>
            <rFont val="Calibri"/>
            <family val="2"/>
          </rPr>
          <t xml:space="preserve">Registrar o contexto ou a atividade sendo realizada no momento da ocorrência da sinalética.
</t>
        </r>
      </text>
    </comment>
    <comment ref="B15" authorId="0">
      <text>
        <r>
          <rPr>
            <sz val="9"/>
            <color indexed="81"/>
            <rFont val="Calibri"/>
            <family val="2"/>
          </rPr>
          <t xml:space="preserve">Registrar a data de ocorrência da sinalética e revisões.
</t>
        </r>
      </text>
    </comment>
    <comment ref="B16" authorId="0">
      <text>
        <r>
          <rPr>
            <sz val="9"/>
            <color indexed="81"/>
            <rFont val="Calibri"/>
            <family val="2"/>
          </rPr>
          <t xml:space="preserve">Registrar o horário exato da percepção.
</t>
        </r>
      </text>
    </comment>
    <comment ref="B17" authorId="0">
      <text>
        <r>
          <rPr>
            <sz val="9"/>
            <color indexed="81"/>
            <rFont val="Calibri"/>
            <family val="2"/>
          </rPr>
          <t xml:space="preserve">Registrar a região física ou manifestação fisiológica relacionada à sinalética parapsíquica.
</t>
        </r>
      </text>
    </comment>
    <comment ref="B18" authorId="0">
      <text>
        <r>
          <rPr>
            <sz val="9"/>
            <color indexed="81"/>
            <rFont val="Calibri"/>
            <family val="2"/>
          </rPr>
          <t xml:space="preserve">Registrar as companhias presentes no momento da identificação da sinalética.
</t>
        </r>
      </text>
    </comment>
    <comment ref="B19" authorId="0">
      <text>
        <r>
          <rPr>
            <sz val="9"/>
            <color indexed="81"/>
            <rFont val="Calibri"/>
            <family val="2"/>
          </rPr>
          <t xml:space="preserve">Registrar o local ou ambiente onde a sinalética foi manifestada.
</t>
        </r>
      </text>
    </comment>
    <comment ref="B20" authorId="0">
      <text>
        <r>
          <rPr>
            <sz val="9"/>
            <color indexed="81"/>
            <rFont val="Calibri"/>
            <family val="2"/>
          </rPr>
          <t xml:space="preserve">Registrar o padrão pensênico antes, durante e depois da identificação da sinalética.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Registrar a possível confirmação relativa à sinalética identificada.
</t>
        </r>
      </text>
    </comment>
    <comment ref="B22" authorId="0">
      <text>
        <r>
          <rPr>
            <sz val="9"/>
            <color indexed="81"/>
            <rFont val="Calibri"/>
            <family val="2"/>
          </rPr>
          <t xml:space="preserve">Registrar o número de vezes da ocorrência da mesma sinalética percebida.
</t>
        </r>
      </text>
    </comment>
    <comment ref="B23" authorId="0">
      <text>
        <r>
          <rPr>
            <sz val="9"/>
            <color indexed="81"/>
            <rFont val="Calibri"/>
            <family val="2"/>
          </rPr>
          <t xml:space="preserve">Registrar se existe um padrão comum, na sinalética percebida.
</t>
        </r>
      </text>
    </comment>
    <comment ref="B24" authorId="0">
      <text>
        <r>
          <rPr>
            <sz val="9"/>
            <color indexed="81"/>
            <rFont val="Calibri"/>
            <family val="2"/>
          </rPr>
          <t xml:space="preserve">Registrar os chacras de maior relação com a sinalética.
</t>
        </r>
      </text>
    </comment>
    <comment ref="B25" authorId="0">
      <text>
        <r>
          <rPr>
            <sz val="9"/>
            <color indexed="81"/>
            <rFont val="Calibri"/>
            <family val="2"/>
          </rPr>
          <t xml:space="preserve">Registrar o conteúdo ou a mensagem identificada a partir da sinalética.
</t>
        </r>
      </text>
    </comment>
    <comment ref="B26" authorId="0">
      <text>
        <r>
          <rPr>
            <sz val="9"/>
            <color indexed="81"/>
            <rFont val="Calibri"/>
            <family val="2"/>
          </rPr>
          <t xml:space="preserve">Registrar se ocorreu a interação da sinalética com algum tipo de sincronicidade.
</t>
        </r>
      </text>
    </comment>
    <comment ref="B27" authorId="0">
      <text>
        <r>
          <rPr>
            <sz val="9"/>
            <color indexed="81"/>
            <rFont val="Calibri"/>
            <family val="2"/>
          </rPr>
          <t xml:space="preserve">Registrar a classificação de acordo com a categoria da sinalética percebida, a partir de padrão homeostático ou patológico.
</t>
        </r>
      </text>
    </comment>
  </commentList>
</comments>
</file>

<file path=xl/comments5.xml><?xml version="1.0" encoding="utf-8"?>
<comments xmlns="http://schemas.openxmlformats.org/spreadsheetml/2006/main">
  <authors>
    <author>Flávio Buononato</author>
  </authors>
  <commentList>
    <comment ref="B13" authorId="0">
      <text>
        <r>
          <rPr>
            <sz val="9"/>
            <color indexed="81"/>
            <rFont val="Calibri"/>
            <family val="2"/>
          </rPr>
          <t xml:space="preserve">Registrar exatamente as características da sinalética percebida.
</t>
        </r>
      </text>
    </comment>
    <comment ref="B14" authorId="0">
      <text>
        <r>
          <rPr>
            <sz val="9"/>
            <color indexed="81"/>
            <rFont val="Calibri"/>
            <family val="2"/>
          </rPr>
          <t xml:space="preserve">Registrar o contexto ou a atividade sendo realizada no momento da ocorrência da sinalética.
</t>
        </r>
      </text>
    </comment>
    <comment ref="B15" authorId="0">
      <text>
        <r>
          <rPr>
            <sz val="9"/>
            <color indexed="81"/>
            <rFont val="Calibri"/>
            <family val="2"/>
          </rPr>
          <t xml:space="preserve">Registrar a data de ocorrência da sinalética e revisões.
</t>
        </r>
      </text>
    </comment>
    <comment ref="B16" authorId="0">
      <text>
        <r>
          <rPr>
            <sz val="9"/>
            <color indexed="81"/>
            <rFont val="Calibri"/>
            <family val="2"/>
          </rPr>
          <t xml:space="preserve">Registrar o horário exato da percepção.
</t>
        </r>
      </text>
    </comment>
    <comment ref="B17" authorId="0">
      <text>
        <r>
          <rPr>
            <sz val="9"/>
            <color indexed="81"/>
            <rFont val="Calibri"/>
            <family val="2"/>
          </rPr>
          <t xml:space="preserve">Registrar a região física ou manifestação fisiológica relacionada à sinalética parapsíquica.
</t>
        </r>
      </text>
    </comment>
    <comment ref="B18" authorId="0">
      <text>
        <r>
          <rPr>
            <sz val="9"/>
            <color indexed="81"/>
            <rFont val="Calibri"/>
            <family val="2"/>
          </rPr>
          <t xml:space="preserve">Registrar as companhias presentes no momento da identificação da sinalética.
</t>
        </r>
      </text>
    </comment>
    <comment ref="B19" authorId="0">
      <text>
        <r>
          <rPr>
            <sz val="9"/>
            <color indexed="81"/>
            <rFont val="Calibri"/>
            <family val="2"/>
          </rPr>
          <t xml:space="preserve">Registrar o local ou ambiente onde a sinalética foi manifestada.
</t>
        </r>
      </text>
    </comment>
    <comment ref="B20" authorId="0">
      <text>
        <r>
          <rPr>
            <sz val="9"/>
            <color indexed="81"/>
            <rFont val="Calibri"/>
            <family val="2"/>
          </rPr>
          <t xml:space="preserve">Registrar o padrão pensênico antes, durante e depois da identificação da sinalética.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Registrar a possível confirmação relativa à sinalética identificada.
</t>
        </r>
      </text>
    </comment>
    <comment ref="B22" authorId="0">
      <text>
        <r>
          <rPr>
            <sz val="9"/>
            <color indexed="81"/>
            <rFont val="Calibri"/>
            <family val="2"/>
          </rPr>
          <t xml:space="preserve">Registrar o número de vezes da ocorrência da mesma sinalética percebida.
</t>
        </r>
      </text>
    </comment>
    <comment ref="B23" authorId="0">
      <text>
        <r>
          <rPr>
            <sz val="9"/>
            <color indexed="81"/>
            <rFont val="Calibri"/>
            <family val="2"/>
          </rPr>
          <t xml:space="preserve">Registrar se existe um padrão comum, na sinalética percebida.
</t>
        </r>
      </text>
    </comment>
    <comment ref="B24" authorId="0">
      <text>
        <r>
          <rPr>
            <sz val="9"/>
            <color indexed="81"/>
            <rFont val="Calibri"/>
            <family val="2"/>
          </rPr>
          <t xml:space="preserve">Registrar os chacras de maior relação com a sinalética.
</t>
        </r>
      </text>
    </comment>
    <comment ref="B25" authorId="0">
      <text>
        <r>
          <rPr>
            <sz val="9"/>
            <color indexed="81"/>
            <rFont val="Calibri"/>
            <family val="2"/>
          </rPr>
          <t xml:space="preserve">Registrar o conteúdo ou a mensagem identificada a partir da sinalética.
</t>
        </r>
      </text>
    </comment>
    <comment ref="B26" authorId="0">
      <text>
        <r>
          <rPr>
            <sz val="9"/>
            <color indexed="81"/>
            <rFont val="Calibri"/>
            <family val="2"/>
          </rPr>
          <t xml:space="preserve">Registrar se ocorreu a interação da sinalética com algum tipo de sincronicidade.
</t>
        </r>
      </text>
    </comment>
    <comment ref="B27" authorId="0">
      <text>
        <r>
          <rPr>
            <sz val="9"/>
            <color indexed="81"/>
            <rFont val="Calibri"/>
            <family val="2"/>
          </rPr>
          <t xml:space="preserve">Registrar a classificação de acordo com a categoria da sinalética percebida, a partir de padrão homeostático ou patológico.
</t>
        </r>
      </text>
    </comment>
  </commentList>
</comments>
</file>

<file path=xl/sharedStrings.xml><?xml version="1.0" encoding="utf-8"?>
<sst xmlns="http://schemas.openxmlformats.org/spreadsheetml/2006/main" count="570" uniqueCount="321">
  <si>
    <t>N.</t>
  </si>
  <si>
    <r>
      <t xml:space="preserve">2. Recomendamos a leitura do livro para o preenchimento da planilha </t>
    </r>
    <r>
      <rPr>
        <i/>
        <sz val="12"/>
        <color rgb="FFFF0000"/>
        <rFont val="Calibri"/>
      </rPr>
      <t>(para comprar o livro clique aqui).</t>
    </r>
  </si>
  <si>
    <t>3. A planilha contém as seguintes abas:</t>
  </si>
  <si>
    <t>Holopensene</t>
  </si>
  <si>
    <t>4. As planilhas estão interligadas entre si, e para garantir essa interrelação de dados optou-se em proteger algumas células.</t>
  </si>
  <si>
    <t>7. Sugestões e correções encaminhar para icge@icge.org.br</t>
  </si>
  <si>
    <t>6. Caso seja necessário a alteração de algum conteúdo utilizar a senha "f10" para desproteger a planilha.</t>
  </si>
  <si>
    <t xml:space="preserve">          ORIENTAÇÕES GERAIS DA PLANILHA MAPEAMENTO DA SINALÉTICA ENERGÉTICA PARAPSÍQUICA</t>
  </si>
  <si>
    <r>
      <t xml:space="preserve">1. A planilha foi elaborada a partir do livro </t>
    </r>
    <r>
      <rPr>
        <b/>
        <i/>
        <sz val="11"/>
        <color theme="1"/>
        <rFont val="Arial"/>
        <family val="2"/>
      </rPr>
      <t>Mapeamento da Sinalética Energética Parapsíquica</t>
    </r>
    <r>
      <rPr>
        <sz val="11"/>
        <color theme="1"/>
        <rFont val="Arial"/>
        <family val="2"/>
      </rPr>
      <t>, da autora Sandra Tornieri (2015):</t>
    </r>
  </si>
  <si>
    <t xml:space="preserve">   1.1 A planilha busca auxiliar o leitor(a) a mapear a sinalética parapsíquica, a fim de reconhecer os sinais da multidimensionalidade que atuam sobre si</t>
  </si>
  <si>
    <t xml:space="preserve">e  aplicá-los evolutivamente para o maior número de consciências. </t>
  </si>
  <si>
    <r>
      <t xml:space="preserve">   1.2 A </t>
    </r>
    <r>
      <rPr>
        <b/>
        <i/>
        <sz val="12"/>
        <color theme="1"/>
        <rFont val="Calibri"/>
        <scheme val="minor"/>
      </rPr>
      <t>Sinalética Energética Parapsíquica Pessoal</t>
    </r>
    <r>
      <rPr>
        <sz val="12"/>
        <color theme="1"/>
        <rFont val="Calibri"/>
        <family val="2"/>
        <scheme val="minor"/>
      </rPr>
      <t xml:space="preserve"> é a existência, identificação e o emprego autoconsciente dos sinais energéticos, anímicos, que toda</t>
    </r>
  </si>
  <si>
    <t>pessoa tem, desde que procure por si mesma (Vieira, 1997). Essa técnica possibilita ao experimentador(a) identificar as próprias sinaléticas, a fim de</t>
  </si>
  <si>
    <t>obter maior autossegurança, autoconfiança e interação com a multidimensionalidade, principalmente com o amparo de função.</t>
  </si>
  <si>
    <t xml:space="preserve"> </t>
  </si>
  <si>
    <t>Este formulário possibilita a conscin lúcida interessada em mapear as próprias sinaléticas criar banco de dados,</t>
  </si>
  <si>
    <t>a fim de fazer registro de modo contínuo.</t>
  </si>
  <si>
    <t>O ideal é fazer a revisão e o inventário a cada 6 meses e depois a cada ano, para identificar os possíveis padrões</t>
  </si>
  <si>
    <t>e sinaléticas.</t>
  </si>
  <si>
    <t xml:space="preserve">Após uma década de registros, é possível estar mais lúcido e afirmar com maior certeza íntima ter conquistado </t>
  </si>
  <si>
    <t>o mapeamento da sinalética energética parapsíquica pessoal.</t>
  </si>
  <si>
    <t>da vida intrafísica.</t>
  </si>
  <si>
    <t xml:space="preserve">             FORMULÁRIO DE AUTOAVALIAÇÃO DA SINALÉTICA ENERGÉTICA PARAPSÍQUICA</t>
  </si>
  <si>
    <t>Local:</t>
  </si>
  <si>
    <t>Data:</t>
  </si>
  <si>
    <t>Descrição do Sinal:</t>
  </si>
  <si>
    <t>Contexto:</t>
  </si>
  <si>
    <t>Sincronicidades:</t>
  </si>
  <si>
    <t>Confirmação:</t>
  </si>
  <si>
    <t>Companhias:</t>
  </si>
  <si>
    <t>Autopensenidade:</t>
  </si>
  <si>
    <t>Parafisiologia:</t>
  </si>
  <si>
    <t>Horário:</t>
  </si>
  <si>
    <t>Soma:</t>
  </si>
  <si>
    <t>Repetição:</t>
  </si>
  <si>
    <t>Padrão:</t>
  </si>
  <si>
    <t>Informação:</t>
  </si>
  <si>
    <t>Autodiscernimento:</t>
  </si>
  <si>
    <t>Variável</t>
  </si>
  <si>
    <t>Registro</t>
  </si>
  <si>
    <r>
      <rPr>
        <i/>
        <sz val="9"/>
        <color rgb="FFFF0000"/>
        <rFont val="Arial"/>
      </rPr>
      <t>Atenção:</t>
    </r>
    <r>
      <rPr>
        <sz val="9"/>
        <rFont val="Arial"/>
      </rPr>
      <t xml:space="preserve"> passe o mouse sobre a</t>
    </r>
    <r>
      <rPr>
        <i/>
        <sz val="9"/>
        <rFont val="Arial"/>
      </rPr>
      <t xml:space="preserve"> variável</t>
    </r>
    <r>
      <rPr>
        <sz val="9"/>
        <rFont val="Arial"/>
      </rPr>
      <t xml:space="preserve"> para saber significado. As revisões periódicas dos registros podem ser realizadas no </t>
    </r>
  </si>
  <si>
    <r>
      <t>próprio campo da variável, utilizando a expressão em parenteses</t>
    </r>
    <r>
      <rPr>
        <sz val="9"/>
        <color rgb="FF0000FF"/>
        <rFont val="Arial"/>
      </rPr>
      <t xml:space="preserve"> "(Novo Registro)"</t>
    </r>
    <r>
      <rPr>
        <sz val="9"/>
        <rFont val="Arial"/>
      </rPr>
      <t xml:space="preserve"> para separar as fases.</t>
    </r>
  </si>
  <si>
    <r>
      <t xml:space="preserve">Estão disponíveis 5 formulários de registros de sinais. Se quiser incluir novos formulários clique em </t>
    </r>
    <r>
      <rPr>
        <i/>
        <sz val="10"/>
        <rFont val="Arial"/>
      </rPr>
      <t>editar/mover e copiar.</t>
    </r>
  </si>
  <si>
    <t>MAPEAMENTO 1</t>
  </si>
  <si>
    <t>As sinaléticas evoluem e ampliam, sendo útil manter o exercício de registro e anotações das sinaléticas para o resto</t>
  </si>
  <si>
    <t>MAPEAMENTO 2</t>
  </si>
  <si>
    <t>MAPEAMENTO 3</t>
  </si>
  <si>
    <t>MAPEAMENTO 4</t>
  </si>
  <si>
    <t>MAPEAMENTO 5</t>
  </si>
  <si>
    <t>AUTOAVALIAÇÃO</t>
  </si>
  <si>
    <t xml:space="preserve">Nesta planilha o pesquisador(a) poderá fazer sua autoavaliação a partir de indicadores que demonstrem </t>
  </si>
  <si>
    <r>
      <rPr>
        <i/>
        <sz val="9"/>
        <color rgb="FFFF0000"/>
        <rFont val="Arial"/>
      </rPr>
      <t>Atenção:</t>
    </r>
    <r>
      <rPr>
        <i/>
        <sz val="9"/>
        <rFont val="Arial"/>
      </rPr>
      <t xml:space="preserve"> Informe o percentual de manifestação dos indicadores em sua rotina diária (0% não presente a 100%</t>
    </r>
  </si>
  <si>
    <t>totalmente presente).</t>
  </si>
  <si>
    <t>Percentual</t>
  </si>
  <si>
    <r>
      <rPr>
        <b/>
        <sz val="10"/>
        <rFont val="Arial"/>
      </rPr>
      <t>Acolhimento.</t>
    </r>
    <r>
      <rPr>
        <sz val="10"/>
        <rFont val="Arial"/>
        <family val="2"/>
      </rPr>
      <t xml:space="preserve"> Você aborda as consciência de modo acolhedor, a fim de fazer leitura energética e o diagnóstico interassistêncial?</t>
    </r>
  </si>
  <si>
    <t>II</t>
  </si>
  <si>
    <r>
      <rPr>
        <b/>
        <sz val="10"/>
        <rFont val="Arial"/>
      </rPr>
      <t>Altruísmo.</t>
    </r>
    <r>
      <rPr>
        <sz val="10"/>
        <rFont val="Arial"/>
        <family val="2"/>
      </rPr>
      <t xml:space="preserve"> Você pede menos para si e mais para os outros?</t>
    </r>
  </si>
  <si>
    <r>
      <rPr>
        <b/>
        <sz val="10"/>
        <rFont val="Arial"/>
      </rPr>
      <t>Autodiscernimento.</t>
    </r>
    <r>
      <rPr>
        <sz val="10"/>
        <rFont val="Arial"/>
        <family val="2"/>
      </rPr>
      <t xml:space="preserve"> Você aplica o autodiscernimento em tudo que faz? </t>
    </r>
    <r>
      <rPr>
        <i/>
        <sz val="10"/>
        <rFont val="Arial"/>
      </rPr>
      <t>"Não emabarca em canoa furada"</t>
    </r>
    <r>
      <rPr>
        <sz val="10"/>
        <rFont val="Arial"/>
        <family val="2"/>
      </rPr>
      <t>. Daí a importância da sinalética parapsíquica.</t>
    </r>
  </si>
  <si>
    <r>
      <rPr>
        <b/>
        <sz val="10"/>
        <rFont val="Arial"/>
      </rPr>
      <t>Auto-organização.</t>
    </r>
    <r>
      <rPr>
        <sz val="10"/>
        <rFont val="Arial"/>
        <family val="2"/>
      </rPr>
      <t xml:space="preserve"> Você mantém a vida organizada, a partir da aplicação da </t>
    </r>
    <r>
      <rPr>
        <i/>
        <sz val="10"/>
        <rFont val="Arial"/>
      </rPr>
      <t>técnica do detalhismo</t>
    </r>
    <r>
      <rPr>
        <sz val="10"/>
        <rFont val="Arial"/>
        <family val="2"/>
      </rPr>
      <t xml:space="preserve"> em todas as áreas da vida?</t>
    </r>
  </si>
  <si>
    <r>
      <rPr>
        <b/>
        <sz val="10"/>
        <rFont val="Arial"/>
      </rPr>
      <t>Desapego.</t>
    </r>
    <r>
      <rPr>
        <sz val="10"/>
        <rFont val="Arial"/>
        <family val="2"/>
      </rPr>
      <t xml:space="preserve"> Você sabe abrir mão? Despede-se de amigo ou familiar quando o mesmo ainda não permite ser assistido?</t>
    </r>
  </si>
  <si>
    <r>
      <rPr>
        <b/>
        <sz val="10"/>
        <rFont val="Arial"/>
      </rPr>
      <t>Doação.</t>
    </r>
    <r>
      <rPr>
        <sz val="10"/>
        <rFont val="Arial"/>
        <family val="2"/>
      </rPr>
      <t xml:space="preserve"> Você doa mesmo algo que lhe fará falta?</t>
    </r>
  </si>
  <si>
    <r>
      <rPr>
        <b/>
        <sz val="10"/>
        <rFont val="Arial"/>
      </rPr>
      <t>Gratidão.</t>
    </r>
    <r>
      <rPr>
        <sz val="10"/>
        <rFont val="Arial"/>
        <family val="2"/>
      </rPr>
      <t xml:space="preserve"> Você valoriza os aportes evolutivos?</t>
    </r>
  </si>
  <si>
    <r>
      <rPr>
        <b/>
        <sz val="10"/>
        <rFont val="Arial"/>
      </rPr>
      <t>Harmonia.</t>
    </r>
    <r>
      <rPr>
        <sz val="10"/>
        <rFont val="Arial"/>
        <family val="2"/>
      </rPr>
      <t xml:space="preserve"> Você promove o equilíbrio por onde passa?</t>
    </r>
  </si>
  <si>
    <r>
      <rPr>
        <b/>
        <sz val="10"/>
        <rFont val="Arial"/>
      </rPr>
      <t>Holoconvivialidade.</t>
    </r>
    <r>
      <rPr>
        <sz val="10"/>
        <rFont val="Arial"/>
        <family val="2"/>
      </rPr>
      <t xml:space="preserve"> Você convive bem com a maioria dos seres vivos e consciências (conscins e consciexes)? Cumpre o que promete?</t>
    </r>
  </si>
  <si>
    <r>
      <rPr>
        <b/>
        <sz val="10"/>
        <rFont val="Arial"/>
      </rPr>
      <t>Homeostase.</t>
    </r>
    <r>
      <rPr>
        <sz val="10"/>
        <rFont val="Arial"/>
        <family val="2"/>
      </rPr>
      <t xml:space="preserve"> Você cultiva a ortopensenidade?</t>
    </r>
  </si>
  <si>
    <r>
      <rPr>
        <b/>
        <sz val="10"/>
        <rFont val="Arial"/>
      </rPr>
      <t>Interassistência.</t>
    </r>
    <r>
      <rPr>
        <sz val="10"/>
        <rFont val="Arial"/>
        <family val="2"/>
      </rPr>
      <t xml:space="preserve"> Você apresenta prontidão e solicitude lúcida?</t>
    </r>
  </si>
  <si>
    <r>
      <rPr>
        <b/>
        <sz val="10"/>
        <rFont val="Arial"/>
      </rPr>
      <t>Perdão.</t>
    </r>
    <r>
      <rPr>
        <sz val="10"/>
        <rFont val="Arial"/>
        <family val="2"/>
      </rPr>
      <t xml:space="preserve"> Você perdoa de modo antecipado?</t>
    </r>
  </si>
  <si>
    <r>
      <rPr>
        <b/>
        <sz val="10"/>
        <rFont val="Arial"/>
      </rPr>
      <t>Retribuição.</t>
    </r>
    <r>
      <rPr>
        <sz val="10"/>
        <rFont val="Arial"/>
        <family val="2"/>
      </rPr>
      <t xml:space="preserve"> Você retribui aquilo que recebeu da vida?</t>
    </r>
  </si>
  <si>
    <r>
      <rPr>
        <b/>
        <sz val="10"/>
        <rFont val="Arial"/>
      </rPr>
      <t>Agressividade.</t>
    </r>
    <r>
      <rPr>
        <sz val="10"/>
        <rFont val="Arial"/>
        <family val="2"/>
      </rPr>
      <t xml:space="preserve"> Você utiliza de palavras e expressões rudes,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tendo em seu vocabulário mental outras palavras amenas?</t>
    </r>
  </si>
  <si>
    <r>
      <rPr>
        <b/>
        <sz val="10"/>
        <rFont val="Arial"/>
      </rPr>
      <t>Antagonismo.</t>
    </r>
    <r>
      <rPr>
        <sz val="10"/>
        <rFont val="Arial"/>
        <family val="2"/>
      </rPr>
      <t xml:space="preserve"> Você apresenta reatividade ou ser "do contra",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percebendo a razão do outro?</t>
    </r>
  </si>
  <si>
    <r>
      <rPr>
        <b/>
        <sz val="10"/>
        <rFont val="Arial"/>
      </rPr>
      <t>Desmotivação.</t>
    </r>
    <r>
      <rPr>
        <sz val="10"/>
        <rFont val="Arial"/>
        <family val="2"/>
      </rPr>
      <t xml:space="preserve"> Você apresenta tristeza,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sem ter motivo?</t>
    </r>
  </si>
  <si>
    <r>
      <rPr>
        <b/>
        <sz val="10"/>
        <rFont val="Arial"/>
      </rPr>
      <t>Emoções exacerbadas.</t>
    </r>
    <r>
      <rPr>
        <sz val="10"/>
        <rFont val="Arial"/>
        <family val="2"/>
      </rPr>
      <t xml:space="preserve"> Você se descontrola emocionalmente,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sem lógica?</t>
    </r>
  </si>
  <si>
    <r>
      <rPr>
        <b/>
        <sz val="10"/>
        <rFont val="Arial"/>
      </rPr>
      <t>Mal-estar.</t>
    </r>
    <r>
      <rPr>
        <sz val="10"/>
        <rFont val="Arial"/>
        <family val="2"/>
      </rPr>
      <t xml:space="preserve"> Você constuma ter enjoo, ânsia de vómito,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sem motivo fisiológico?</t>
    </r>
  </si>
  <si>
    <r>
      <rPr>
        <b/>
        <sz val="10"/>
        <rFont val="Arial"/>
      </rPr>
      <t>Inércia.</t>
    </r>
    <r>
      <rPr>
        <sz val="10"/>
        <rFont val="Arial"/>
        <family val="2"/>
      </rPr>
      <t xml:space="preserve"> Você costuma ter paralisação consciencial, estagnação,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com lista enorme de tarefas a serem realizadas?</t>
    </r>
  </si>
  <si>
    <r>
      <rPr>
        <b/>
        <sz val="10"/>
        <rFont val="Arial"/>
      </rPr>
      <t>Medos.</t>
    </r>
    <r>
      <rPr>
        <sz val="10"/>
        <rFont val="Arial"/>
        <family val="2"/>
      </rPr>
      <t xml:space="preserve"> Você constuma ter insegurança ou medo repentino,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sem sentido?</t>
    </r>
  </si>
  <si>
    <r>
      <rPr>
        <b/>
        <sz val="10"/>
        <rFont val="Arial"/>
      </rPr>
      <t>Irritabilidade.</t>
    </r>
    <r>
      <rPr>
        <sz val="10"/>
        <rFont val="Arial"/>
        <family val="2"/>
      </rPr>
      <t xml:space="preserve"> Você apresenta impaciência com situações, pessoas, animais ou consigo próprio,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compreendendo as limitações alheias e as próprias?</t>
    </r>
  </si>
  <si>
    <r>
      <rPr>
        <b/>
        <sz val="10"/>
        <rFont val="Arial"/>
      </rPr>
      <t>Patopensenidade.</t>
    </r>
    <r>
      <rPr>
        <sz val="10"/>
        <rFont val="Arial"/>
        <family val="2"/>
      </rPr>
      <t xml:space="preserve"> Você costuma pensar mal dos outros ou de si mesmo, pesnamento catastróficos,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sabendo não ser saudável e cosmoético?</t>
    </r>
  </si>
  <si>
    <r>
      <rPr>
        <b/>
        <sz val="10"/>
        <rFont val="Arial"/>
      </rPr>
      <t>Pressão ou dor na nuca.</t>
    </r>
    <r>
      <rPr>
        <sz val="10"/>
        <rFont val="Arial"/>
        <family val="2"/>
      </rPr>
      <t xml:space="preserve"> Você constuma ter a típica assimilação simpática com assédio extrafísico ou consciexes energívoras (canga),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conhecendo técnicas energéticas autodefensivas?</t>
    </r>
  </si>
  <si>
    <r>
      <rPr>
        <b/>
        <sz val="10"/>
        <rFont val="Arial"/>
      </rPr>
      <t>Sensação de exaustão.</t>
    </r>
    <r>
      <rPr>
        <sz val="10"/>
        <rFont val="Arial"/>
        <family val="2"/>
      </rPr>
      <t xml:space="preserve">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estando com a saúde em dia, você se sente exausto?</t>
    </r>
  </si>
  <si>
    <r>
      <rPr>
        <b/>
        <sz val="10"/>
        <rFont val="Arial"/>
      </rPr>
      <t>Sonolência.</t>
    </r>
    <r>
      <rPr>
        <sz val="10"/>
        <rFont val="Arial"/>
        <family val="2"/>
      </rPr>
      <t xml:space="preserve">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estando com a carga de sono atendida, você sente sono?</t>
    </r>
  </si>
  <si>
    <r>
      <rPr>
        <b/>
        <sz val="10"/>
        <rFont val="Arial"/>
      </rPr>
      <t>Traforismo.</t>
    </r>
    <r>
      <rPr>
        <sz val="10"/>
        <rFont val="Arial"/>
        <family val="2"/>
      </rPr>
      <t xml:space="preserve"> Você costuma ter ideação autodepreciativa, </t>
    </r>
    <r>
      <rPr>
        <i/>
        <sz val="10"/>
        <rFont val="Arial"/>
      </rPr>
      <t>mesmo</t>
    </r>
    <r>
      <rPr>
        <sz val="10"/>
        <rFont val="Arial"/>
        <family val="2"/>
      </rPr>
      <t xml:space="preserve"> sabendo dos próprios trafores?</t>
    </r>
  </si>
  <si>
    <t>AS</t>
  </si>
  <si>
    <r>
      <t xml:space="preserve">o percentual de </t>
    </r>
    <r>
      <rPr>
        <b/>
        <i/>
        <sz val="10"/>
        <rFont val="Arial"/>
      </rPr>
      <t>Inteligência Interassistencial e Assedialidade.</t>
    </r>
  </si>
  <si>
    <t xml:space="preserve">Os indicadores são referentes as páginas 121 a 123; e 128 a 131. O resultado apresentado pode ajudar </t>
  </si>
  <si>
    <t>no mapeamento da sinalética energética parapsíquica.</t>
  </si>
  <si>
    <t>Inteligência Interassistencial</t>
  </si>
  <si>
    <t>Assedialidade</t>
  </si>
  <si>
    <t>ENERGOSSOMATOLOGIA</t>
  </si>
  <si>
    <t>PSICOSSOMÁTICA</t>
  </si>
  <si>
    <t>MENTALSOMÁTICA</t>
  </si>
  <si>
    <t>AUTOBIOGRAFOLOGIA</t>
  </si>
  <si>
    <t>EXPERIMENTOLOGIA</t>
  </si>
  <si>
    <t>PARAPERCEPCIOLOGIA</t>
  </si>
  <si>
    <t>CONVIVIOLOGIA</t>
  </si>
  <si>
    <t>HOMEOSTÁTICA</t>
  </si>
  <si>
    <t>ASSISTENCIOLOGIA</t>
  </si>
  <si>
    <t>SOMÁTICA</t>
  </si>
  <si>
    <t>R.:</t>
  </si>
  <si>
    <t>Você padece de algum distúrbio orgânico crônico capaz de limitar o seu desempenho energético-parapsíquico?</t>
  </si>
  <si>
    <r>
      <t xml:space="preserve">Qual a relação entre o seu </t>
    </r>
    <r>
      <rPr>
        <i/>
        <sz val="10"/>
        <color theme="1"/>
        <rFont val="Arial"/>
      </rPr>
      <t>índice de massa corporal</t>
    </r>
    <r>
      <rPr>
        <sz val="10"/>
        <color theme="1"/>
        <rFont val="Arial"/>
      </rPr>
      <t xml:space="preserve"> e o domínio de suas energias? Você possui bloqueio no </t>
    </r>
    <r>
      <rPr>
        <i/>
        <sz val="10"/>
        <color theme="1"/>
        <rFont val="Arial"/>
      </rPr>
      <t>umbilicochacra</t>
    </r>
    <r>
      <rPr>
        <sz val="10"/>
        <color theme="1"/>
        <rFont val="Arial"/>
      </rPr>
      <t>?</t>
    </r>
  </si>
  <si>
    <r>
      <t xml:space="preserve">Qual a relação entre seu o consumo diário de água e o domínio das energias? Você mantém o seu corpo humano sempre bem hidratado? Qual sua relação com as </t>
    </r>
    <r>
      <rPr>
        <i/>
        <sz val="10"/>
        <color theme="1"/>
        <rFont val="Arial"/>
      </rPr>
      <t>hidroenergias</t>
    </r>
    <r>
      <rPr>
        <sz val="10"/>
        <color theme="1"/>
        <rFont val="Arial"/>
      </rPr>
      <t>?</t>
    </r>
  </si>
  <si>
    <r>
      <t xml:space="preserve">Como avalia você a relação entre a sua capacidade respiratória, o fôlego, a expansão pulmonar, os exercícios aeróbicos e a qualificação das energias do seu </t>
    </r>
    <r>
      <rPr>
        <i/>
        <sz val="10"/>
        <color theme="1"/>
        <rFont val="Arial"/>
      </rPr>
      <t>cardiochacra</t>
    </r>
    <r>
      <rPr>
        <sz val="10"/>
        <color theme="1"/>
        <rFont val="Arial"/>
      </rPr>
      <t xml:space="preserve">? Qual a sua relação com as </t>
    </r>
    <r>
      <rPr>
        <i/>
        <sz val="10"/>
        <color theme="1"/>
        <rFont val="Arial"/>
      </rPr>
      <t>aeroenergias</t>
    </r>
    <r>
      <rPr>
        <sz val="10"/>
        <color theme="1"/>
        <rFont val="Arial"/>
      </rPr>
      <t>?</t>
    </r>
  </si>
  <si>
    <r>
      <t xml:space="preserve">Você á identificou alguma </t>
    </r>
    <r>
      <rPr>
        <i/>
        <sz val="10"/>
        <color theme="1"/>
        <rFont val="Arial"/>
      </rPr>
      <t>repercussão metabólica</t>
    </r>
    <r>
      <rPr>
        <sz val="10"/>
        <color theme="1"/>
        <rFont val="Arial"/>
      </rPr>
      <t xml:space="preserve"> peculiar durante os exercícios com as energias? Após trabalho com as energias você sente muita fome?</t>
    </r>
  </si>
  <si>
    <r>
      <t xml:space="preserve">Qual sua capacidade de promover relaxamento muscular e a imobilidade física vígil </t>
    </r>
    <r>
      <rPr>
        <i/>
        <sz val="10"/>
        <color theme="1"/>
        <rFont val="Arial"/>
      </rPr>
      <t>versus</t>
    </r>
    <r>
      <rPr>
        <sz val="10"/>
        <color theme="1"/>
        <rFont val="Arial"/>
      </rPr>
      <t xml:space="preserve"> a produção da descoincidência do holossoma?</t>
    </r>
  </si>
  <si>
    <t>Você já fez um mapeamento corporal de sua sinalética energética anímico-parapsíquica? Através de qual região corporal você costuma sentir as energias com mais facilidade?</t>
  </si>
  <si>
    <t>Que proveitos energéticos parapsíquicos você já obteve através do exercício de sua sexualidade?</t>
  </si>
  <si>
    <r>
      <t xml:space="preserve">Que vantagens e desvantagens você observa quanto à obtenção do estado de </t>
    </r>
    <r>
      <rPr>
        <i/>
        <sz val="10"/>
        <color theme="1"/>
        <rFont val="Arial"/>
      </rPr>
      <t>passividade parapsíquica</t>
    </r>
    <r>
      <rPr>
        <sz val="10"/>
        <color theme="1"/>
        <rFont val="Arial"/>
      </rPr>
      <t xml:space="preserve"> </t>
    </r>
    <r>
      <rPr>
        <i/>
        <sz val="10"/>
        <color theme="1"/>
        <rFont val="Arial"/>
      </rPr>
      <t>versus</t>
    </r>
    <r>
      <rPr>
        <sz val="10"/>
        <color theme="1"/>
        <rFont val="Arial"/>
      </rPr>
      <t xml:space="preserve"> a sua condição intrafísica de homem (androssoma) ou mulher (ginossoma)?</t>
    </r>
  </si>
  <si>
    <t>Qual a relação entre o seu biótipo e sua potência energética? Já pensou na possibilidade de você ser portador(a) de um macrossoma?</t>
  </si>
  <si>
    <t>Onde se situa você quanto ao emprego do seu poder energético: você usa suas energias conscientemente ou é usado inconscientemente pelas energias dos outros?</t>
  </si>
  <si>
    <r>
      <t xml:space="preserve">Qual a sua categoria básica quanto ao domínio do EV: </t>
    </r>
    <r>
      <rPr>
        <i/>
        <sz val="10"/>
        <color theme="1"/>
        <rFont val="Arial"/>
      </rPr>
      <t>amador</t>
    </r>
    <r>
      <rPr>
        <sz val="10"/>
        <color theme="1"/>
        <rFont val="Arial"/>
      </rPr>
      <t>-</t>
    </r>
    <r>
      <rPr>
        <i/>
        <sz val="10"/>
        <color theme="1"/>
        <rFont val="Arial"/>
      </rPr>
      <t>novato</t>
    </r>
    <r>
      <rPr>
        <sz val="10"/>
        <color theme="1"/>
        <rFont val="Arial"/>
      </rPr>
      <t xml:space="preserve"> ou </t>
    </r>
    <r>
      <rPr>
        <i/>
        <sz val="10"/>
        <color theme="1"/>
        <rFont val="Arial"/>
      </rPr>
      <t>profissional-veterano</t>
    </r>
    <r>
      <rPr>
        <sz val="10"/>
        <color theme="1"/>
        <rFont val="Arial"/>
      </rPr>
      <t>?</t>
    </r>
  </si>
  <si>
    <r>
      <t xml:space="preserve">Quanto ao </t>
    </r>
    <r>
      <rPr>
        <i/>
        <sz val="10"/>
        <color theme="1"/>
        <rFont val="Arial"/>
      </rPr>
      <t>timing</t>
    </r>
    <r>
      <rPr>
        <sz val="10"/>
        <color theme="1"/>
        <rFont val="Arial"/>
      </rPr>
      <t xml:space="preserve">, os seus estados vibracionais são mais </t>
    </r>
    <r>
      <rPr>
        <i/>
        <sz val="10"/>
        <color theme="1"/>
        <rFont val="Arial"/>
      </rPr>
      <t>profiláticos</t>
    </r>
    <r>
      <rPr>
        <sz val="10"/>
        <color theme="1"/>
        <rFont val="Arial"/>
      </rPr>
      <t xml:space="preserve">, </t>
    </r>
    <r>
      <rPr>
        <i/>
        <sz val="10"/>
        <color theme="1"/>
        <rFont val="Arial"/>
      </rPr>
      <t xml:space="preserve">remediadores </t>
    </r>
    <r>
      <rPr>
        <sz val="10"/>
        <color theme="1"/>
        <rFont val="Arial"/>
      </rPr>
      <t>ou</t>
    </r>
    <r>
      <rPr>
        <i/>
        <sz val="10"/>
        <color theme="1"/>
        <rFont val="Arial"/>
      </rPr>
      <t xml:space="preserve"> paliativos</t>
    </r>
    <r>
      <rPr>
        <sz val="10"/>
        <color theme="1"/>
        <rFont val="Arial"/>
      </rPr>
      <t>?</t>
    </r>
  </si>
  <si>
    <r>
      <t xml:space="preserve">Qual a relação entre a sua potência energética </t>
    </r>
    <r>
      <rPr>
        <i/>
        <sz val="10"/>
        <color theme="1"/>
        <rFont val="Arial"/>
      </rPr>
      <t>x</t>
    </r>
    <r>
      <rPr>
        <sz val="10"/>
        <color theme="1"/>
        <rFont val="Arial"/>
      </rPr>
      <t xml:space="preserve"> domínio do estado vibracional?</t>
    </r>
  </si>
  <si>
    <t>Qual o seu autodiagnóstico em relação a cada um dos chacras primários? Você apresenta algum chacra bloqueado ou descompensado?</t>
  </si>
  <si>
    <r>
      <t xml:space="preserve">Qual é o chacra </t>
    </r>
    <r>
      <rPr>
        <i/>
        <sz val="10"/>
        <color theme="1"/>
        <rFont val="Arial"/>
      </rPr>
      <t>mais</t>
    </r>
    <r>
      <rPr>
        <sz val="10"/>
        <color theme="1"/>
        <rFont val="Arial"/>
      </rPr>
      <t xml:space="preserve"> desenvolvido do seu energossoma?  Qual é o chacra </t>
    </r>
    <r>
      <rPr>
        <i/>
        <sz val="10"/>
        <color theme="1"/>
        <rFont val="Arial"/>
      </rPr>
      <t>menos</t>
    </r>
    <r>
      <rPr>
        <sz val="10"/>
        <color theme="1"/>
        <rFont val="Arial"/>
      </rPr>
      <t xml:space="preserve"> desenvolvido do seu energossoma?</t>
    </r>
  </si>
  <si>
    <t>Quantos sinais energéticos anímico-parapsíquicos você de fato já identificou? Quais?</t>
  </si>
  <si>
    <t>Como se classifica você quanto à sua força presencial? Você considera-se uma personalidade marcante ou personalidade apagada?</t>
  </si>
  <si>
    <t>Você, na condição de duplista, se considera o cabeça-energético do casal?</t>
  </si>
  <si>
    <r>
      <t xml:space="preserve">Você considera-se uma </t>
    </r>
    <r>
      <rPr>
        <i/>
        <sz val="10"/>
        <color theme="1"/>
        <rFont val="Arial"/>
      </rPr>
      <t>personalidade ectoplasta</t>
    </r>
    <r>
      <rPr>
        <sz val="10"/>
        <color theme="1"/>
        <rFont val="Arial"/>
      </rPr>
      <t>? Por quê?</t>
    </r>
  </si>
  <si>
    <t>Qual enfoque dado ao desenvolvimento do seu parapsiquismo: técnico racional ou primário emocional?</t>
  </si>
  <si>
    <t>Você ainda utiliza algum recurso místico, seja de natureza física ou psicológica, em suas práticas parapsíquicas?</t>
  </si>
  <si>
    <t>Qual a medida do seu senso autocrítico quanto às sensações parapsíquicas? Você é uma pessoa facilmente sugestionável ou não?</t>
  </si>
  <si>
    <t>O que predomina em você: a autopesquisa racional ou o deslumbramento parapsíquico?</t>
  </si>
  <si>
    <r>
      <t xml:space="preserve">Qual o valor que você confere às suas experiências parapsíquicas em relação às experiências alheias: a </t>
    </r>
    <r>
      <rPr>
        <i/>
        <sz val="10"/>
        <color theme="1"/>
        <rFont val="Arial"/>
      </rPr>
      <t>superestimação</t>
    </r>
    <r>
      <rPr>
        <sz val="10"/>
        <color theme="1"/>
        <rFont val="Arial"/>
      </rPr>
      <t xml:space="preserve">, a </t>
    </r>
    <r>
      <rPr>
        <i/>
        <sz val="10"/>
        <color theme="1"/>
        <rFont val="Arial"/>
      </rPr>
      <t>subestimação</t>
    </r>
    <r>
      <rPr>
        <sz val="10"/>
        <color theme="1"/>
        <rFont val="Arial"/>
      </rPr>
      <t xml:space="preserve"> ou </t>
    </r>
    <r>
      <rPr>
        <i/>
        <sz val="10"/>
        <color theme="1"/>
        <rFont val="Arial"/>
      </rPr>
      <t>realismo</t>
    </r>
    <r>
      <rPr>
        <sz val="10"/>
        <color theme="1"/>
        <rFont val="Arial"/>
      </rPr>
      <t>?</t>
    </r>
  </si>
  <si>
    <t>Qual o seu nível de ansiosismo e expectativa quanto aos parafenômenos? Suas reações cardiochacrais costumam frustrar seus experimentos parapsíquicos?</t>
  </si>
  <si>
    <t>Como avalia você sua autestima parapsíquica? Você dá o devido valor para o nível de parapsiquismo que já possui?</t>
  </si>
  <si>
    <t>Quais são suas reações emocionais frente aos fenômenos parapsíquicos: a euforia, o fascínio, a surpresa, a expectativa, o nervosismo, o ansiosismo, o medo, a calma ou a indiferença?</t>
  </si>
  <si>
    <r>
      <t xml:space="preserve">Qual seu percentual de </t>
    </r>
    <r>
      <rPr>
        <i/>
        <sz val="10"/>
        <color theme="1"/>
        <rFont val="Arial"/>
      </rPr>
      <t>labilidade parapsíquica</t>
    </r>
    <r>
      <rPr>
        <sz val="10"/>
        <color theme="1"/>
        <rFont val="Arial"/>
      </rPr>
      <t>?</t>
    </r>
  </si>
  <si>
    <t>Qual seu grau de desassombro frente à multidimensionalidade? Você apresenta alguma fobia de natureza parapsíquica?</t>
  </si>
  <si>
    <t>Que força superintende as suas manifestações anímico-parapsíquicas: a reação instintiva, o desejo emocional ou a vontade racional?</t>
  </si>
  <si>
    <t>Como avalia você o emprego dos chacras superiores em suas vivências parapsíquicas?</t>
  </si>
  <si>
    <r>
      <t xml:space="preserve">O que predomina em você: o </t>
    </r>
    <r>
      <rPr>
        <i/>
        <sz val="10"/>
        <color theme="1"/>
        <rFont val="Arial"/>
      </rPr>
      <t>parapsiquismo intelectivo</t>
    </r>
    <r>
      <rPr>
        <sz val="10"/>
        <color theme="1"/>
        <rFont val="Arial"/>
      </rPr>
      <t xml:space="preserve"> ou o </t>
    </r>
    <r>
      <rPr>
        <i/>
        <sz val="10"/>
        <color theme="1"/>
        <rFont val="Arial"/>
      </rPr>
      <t>parapsiquismo cerebelar</t>
    </r>
    <r>
      <rPr>
        <sz val="10"/>
        <color theme="1"/>
        <rFont val="Arial"/>
      </rPr>
      <t>?</t>
    </r>
  </si>
  <si>
    <r>
      <t xml:space="preserve">Suas percepções parapsíquicas são predominantemente </t>
    </r>
    <r>
      <rPr>
        <i/>
        <sz val="10"/>
        <color theme="1"/>
        <rFont val="Arial"/>
      </rPr>
      <t>parassensoriais</t>
    </r>
    <r>
      <rPr>
        <sz val="10"/>
        <color theme="1"/>
        <rFont val="Arial"/>
      </rPr>
      <t xml:space="preserve">, </t>
    </r>
    <r>
      <rPr>
        <i/>
        <sz val="10"/>
        <color theme="1"/>
        <rFont val="Arial"/>
      </rPr>
      <t xml:space="preserve">ideativas </t>
    </r>
    <r>
      <rPr>
        <sz val="10"/>
        <color theme="1"/>
        <rFont val="Arial"/>
      </rPr>
      <t xml:space="preserve">ou </t>
    </r>
    <r>
      <rPr>
        <i/>
        <sz val="10"/>
        <color theme="1"/>
        <rFont val="Arial"/>
      </rPr>
      <t>ambas</t>
    </r>
    <r>
      <rPr>
        <sz val="10"/>
        <color theme="1"/>
        <rFont val="Arial"/>
      </rPr>
      <t>?</t>
    </r>
  </si>
  <si>
    <r>
      <t xml:space="preserve">Que proveitos você já obteve com seu </t>
    </r>
    <r>
      <rPr>
        <i/>
        <sz val="10"/>
        <color theme="1"/>
        <rFont val="Arial"/>
      </rPr>
      <t>parapsiquismo heurístico</t>
    </r>
    <r>
      <rPr>
        <sz val="10"/>
        <color theme="1"/>
        <rFont val="Arial"/>
      </rPr>
      <t>? Você já captou alguma idéia extrafísica original?</t>
    </r>
  </si>
  <si>
    <t>Qual seu grau de familiaridade com a descoincidência do mentalsoma, a projeção mental, a expansão da consciência? Você já vivenciou o estado de cosmoconsciência?</t>
  </si>
  <si>
    <r>
      <t xml:space="preserve">Qual relação entre o seu módulo de </t>
    </r>
    <r>
      <rPr>
        <i/>
        <sz val="10"/>
        <color theme="1"/>
        <rFont val="Arial"/>
      </rPr>
      <t xml:space="preserve">inteligência parapsíquica </t>
    </r>
    <r>
      <rPr>
        <sz val="10"/>
        <color theme="1"/>
        <rFont val="Arial"/>
      </rPr>
      <t>e a inteligência intelectual e comunicativa?</t>
    </r>
  </si>
  <si>
    <r>
      <t xml:space="preserve">O seu parapsiquismo é </t>
    </r>
    <r>
      <rPr>
        <i/>
        <sz val="10"/>
        <color theme="1"/>
        <rFont val="Arial"/>
      </rPr>
      <t>multímodo</t>
    </r>
    <r>
      <rPr>
        <sz val="10"/>
        <color theme="1"/>
        <rFont val="Arial"/>
      </rPr>
      <t xml:space="preserve"> ou </t>
    </r>
    <r>
      <rPr>
        <i/>
        <sz val="10"/>
        <color theme="1"/>
        <rFont val="Arial"/>
      </rPr>
      <t>monodotado</t>
    </r>
    <r>
      <rPr>
        <sz val="10"/>
        <color theme="1"/>
        <rFont val="Arial"/>
      </rPr>
      <t>? Você é polivalente quanto ao emprego de seus talentos parapsíquicos?</t>
    </r>
  </si>
  <si>
    <r>
      <t xml:space="preserve">Qual a extensão e a profundidade de sua </t>
    </r>
    <r>
      <rPr>
        <i/>
        <sz val="10"/>
        <color theme="1"/>
        <rFont val="Arial"/>
      </rPr>
      <t>erudição parapsíquica</t>
    </r>
    <r>
      <rPr>
        <sz val="10"/>
        <color theme="1"/>
        <rFont val="Arial"/>
      </rPr>
      <t xml:space="preserve"> ou o acúmulo de conhecimentos sobre o parapsiquismo? Você possui obras lidas sobre parapsiquismo em sua biblioteca pessoal?</t>
    </r>
  </si>
  <si>
    <t>Você considera-se uma pessoa auto-organizada parapsiquicamente? Por quê?</t>
  </si>
  <si>
    <t xml:space="preserve">Qual foi e com que idade ocorreu sua primeira manifestação parapsíquica nesta atual vida humana? </t>
  </si>
  <si>
    <r>
      <t xml:space="preserve">Seu </t>
    </r>
    <r>
      <rPr>
        <i/>
        <sz val="10"/>
        <color theme="1"/>
        <rFont val="Arial"/>
      </rPr>
      <t>batismo parapsíquico</t>
    </r>
    <r>
      <rPr>
        <sz val="10"/>
        <color theme="1"/>
        <rFont val="Arial"/>
      </rPr>
      <t xml:space="preserve"> foi homeostático ou nosográfico?</t>
    </r>
  </si>
  <si>
    <t>Você possui algum parente em sua árvore genealógica com histórico de parapsiquismo? Quem? Qual o grau de parentesco? Que tipo de parapsiquismo este familiar apresentava?</t>
  </si>
  <si>
    <t>Como foi sua convivência com o parapsiquismo durante a fase da infância, da puberdade, da adultidade e da maioridade?</t>
  </si>
  <si>
    <t xml:space="preserve">Como descreve você a relação do seu parapsiquismo com a fase do porão consciencial? </t>
  </si>
  <si>
    <t>Em qual a faixa etária de sua vida houve maior produção de fenômenos parapsíquicos? Vivenciou períodos de sua vida marcados por blecautes, recessos ou apagões parapsíquicos?</t>
  </si>
  <si>
    <t>Qual foi o ápice da sua vivência parapsíquica até o dia de hoje? Qual foi a vivência parapsíquica divisora de águas e patrocinadora de recins?</t>
  </si>
  <si>
    <t>Você já foi participante de algum grupo místico, religioso ou seita de iniciação que realizava práticas parapsíquicas nesta atual vida humana? Durante quanto tempo?</t>
  </si>
  <si>
    <t>Você já identificou as suas raízes históricas, parahistóricas e paragenéticas do seu parapsiquismo? Você possui afinidade com algum movimento histórico relacionado ao parapsiquismo?</t>
  </si>
  <si>
    <t>Você já definiu o seu perfil parapsíquico atual?</t>
  </si>
  <si>
    <r>
      <t xml:space="preserve">O seu parapsiquismo é predominantemente </t>
    </r>
    <r>
      <rPr>
        <i/>
        <sz val="10"/>
        <color theme="1"/>
        <rFont val="Arial"/>
      </rPr>
      <t xml:space="preserve">vivencial </t>
    </r>
    <r>
      <rPr>
        <sz val="10"/>
        <color theme="1"/>
        <rFont val="Arial"/>
      </rPr>
      <t xml:space="preserve">ou </t>
    </r>
    <r>
      <rPr>
        <i/>
        <sz val="10"/>
        <color theme="1"/>
        <rFont val="Arial"/>
      </rPr>
      <t>teórico</t>
    </r>
    <r>
      <rPr>
        <sz val="10"/>
        <color theme="1"/>
        <rFont val="Arial"/>
      </rPr>
      <t>?</t>
    </r>
  </si>
  <si>
    <t>Qual a amplitude da autodisciplina no seu exercício ininterrupto do animismo e do parapsiquismo? (Vieira, Conscienciograma, Questão 1152)</t>
  </si>
  <si>
    <t>Suas vivências parapsíquicas são registradas, classificadas, comparadas, analisadas ou esbanjadas?</t>
  </si>
  <si>
    <t>Você utiliza escalas, tabelas, instrumentos e técnicas de medida e investigação para suas vivências parapsíquicas?</t>
  </si>
  <si>
    <r>
      <t xml:space="preserve">Sua aprendizagem parapsíquica ocorre predominantemente pela abordagem </t>
    </r>
    <r>
      <rPr>
        <i/>
        <sz val="10"/>
        <color theme="1"/>
        <rFont val="Arial"/>
      </rPr>
      <t>científica-racional</t>
    </r>
    <r>
      <rPr>
        <sz val="10"/>
        <color theme="1"/>
        <rFont val="Arial"/>
      </rPr>
      <t xml:space="preserve"> ou </t>
    </r>
    <r>
      <rPr>
        <i/>
        <sz val="10"/>
        <color theme="1"/>
        <rFont val="Arial"/>
      </rPr>
      <t>artística-intuitiva</t>
    </r>
    <r>
      <rPr>
        <sz val="10"/>
        <color theme="1"/>
        <rFont val="Arial"/>
      </rPr>
      <t xml:space="preserve">? </t>
    </r>
  </si>
  <si>
    <r>
      <t xml:space="preserve">Com qual freqüência você realiza auto-experimentos nos </t>
    </r>
    <r>
      <rPr>
        <i/>
        <sz val="10"/>
        <color theme="1"/>
        <rFont val="Arial"/>
      </rPr>
      <t>Laboratórios da Conscienciologia</t>
    </r>
    <r>
      <rPr>
        <sz val="10"/>
        <color theme="1"/>
        <rFont val="Arial"/>
      </rPr>
      <t xml:space="preserve">? </t>
    </r>
  </si>
  <si>
    <r>
      <t xml:space="preserve">Você participa assiduamente de alguma </t>
    </r>
    <r>
      <rPr>
        <i/>
        <sz val="10"/>
        <color theme="1"/>
        <rFont val="Arial"/>
      </rPr>
      <t>dinâmica parapsíquica</t>
    </r>
    <r>
      <rPr>
        <sz val="10"/>
        <color theme="1"/>
        <rFont val="Arial"/>
      </rPr>
      <t>? Qual? Há quanto tempo?</t>
    </r>
  </si>
  <si>
    <r>
      <t xml:space="preserve">Você participa regularmente que algum </t>
    </r>
    <r>
      <rPr>
        <i/>
        <sz val="10"/>
        <color theme="1"/>
        <rFont val="Arial"/>
      </rPr>
      <t>curso de campo parapsíquico</t>
    </r>
    <r>
      <rPr>
        <sz val="10"/>
        <color theme="1"/>
        <rFont val="Arial"/>
      </rPr>
      <t xml:space="preserve"> promovido pelas ICs?</t>
    </r>
  </si>
  <si>
    <r>
      <t xml:space="preserve">Você pratica assiduamente alguma </t>
    </r>
    <r>
      <rPr>
        <i/>
        <sz val="10"/>
        <color theme="1"/>
        <rFont val="Arial"/>
      </rPr>
      <t>técnica energético-parapsíquica</t>
    </r>
    <r>
      <rPr>
        <sz val="10"/>
        <color theme="1"/>
        <rFont val="Arial"/>
      </rPr>
      <t>? Qual?</t>
    </r>
  </si>
  <si>
    <t>Qual foi o experimento parapsíquico mais inusitado que você já realizou até o momento?</t>
  </si>
  <si>
    <t>Você admite racionalmente a realidade do seu autoparapsiquismo, das suas energias conscienciais e da sua condição de consciência holossomática e multidimensional?</t>
  </si>
  <si>
    <r>
      <t xml:space="preserve">Sua presença holossomática é </t>
    </r>
    <r>
      <rPr>
        <i/>
        <sz val="10"/>
        <color theme="1"/>
        <rFont val="Arial"/>
      </rPr>
      <t>esterilizadora</t>
    </r>
    <r>
      <rPr>
        <sz val="10"/>
        <color theme="1"/>
        <rFont val="Arial"/>
      </rPr>
      <t xml:space="preserve"> dos fenômenos parapsíquicos? (Vieira, Conscienciograma, Questão 1141)</t>
    </r>
  </si>
  <si>
    <r>
      <t xml:space="preserve">Você considera-se uma personalidade parapsíquica do tipo </t>
    </r>
    <r>
      <rPr>
        <i/>
        <sz val="10"/>
        <color theme="1"/>
        <rFont val="Arial"/>
      </rPr>
      <t>“casca-grossa”</t>
    </r>
    <r>
      <rPr>
        <sz val="10"/>
        <color theme="1"/>
        <rFont val="Arial"/>
      </rPr>
      <t>? Por quê?</t>
    </r>
  </si>
  <si>
    <r>
      <t xml:space="preserve">Quais </t>
    </r>
    <r>
      <rPr>
        <i/>
        <sz val="10"/>
        <color theme="1"/>
        <rFont val="Arial"/>
      </rPr>
      <t xml:space="preserve">parafenômenos </t>
    </r>
    <r>
      <rPr>
        <sz val="10"/>
        <color theme="1"/>
        <rFont val="Arial"/>
      </rPr>
      <t>você já vivenciou ao longo de sua autobiografia parapsíquica?</t>
    </r>
  </si>
  <si>
    <t>Qual o percentual de sua participação na produção dos fenômenos parapsíquicos: você é mais protagonista, telespectador ou ambos?</t>
  </si>
  <si>
    <r>
      <t xml:space="preserve">Qual a natureza de suas reações diante dos fenômenos parapsíquicos: você tende a ser mais </t>
    </r>
    <r>
      <rPr>
        <i/>
        <sz val="10"/>
        <color theme="1"/>
        <rFont val="Arial"/>
      </rPr>
      <t xml:space="preserve">interpretativo </t>
    </r>
    <r>
      <rPr>
        <sz val="10"/>
        <color theme="1"/>
        <rFont val="Arial"/>
      </rPr>
      <t xml:space="preserve">ou </t>
    </r>
    <r>
      <rPr>
        <i/>
        <sz val="10"/>
        <color theme="1"/>
        <rFont val="Arial"/>
      </rPr>
      <t>contemplativo?</t>
    </r>
  </si>
  <si>
    <r>
      <t xml:space="preserve">Qual é a via parassensorial mais atuante em suas manifestações parapsíquicas: </t>
    </r>
    <r>
      <rPr>
        <i/>
        <sz val="10"/>
        <color theme="1"/>
        <rFont val="Arial"/>
      </rPr>
      <t>imagética, auditiva, cinestésica ou ideativa?</t>
    </r>
  </si>
  <si>
    <r>
      <t xml:space="preserve">O que prevalece na suas interpretações dos experimentos de clarividência facial: a </t>
    </r>
    <r>
      <rPr>
        <i/>
        <sz val="10"/>
        <color theme="1"/>
        <rFont val="Arial"/>
      </rPr>
      <t>imagética</t>
    </r>
    <r>
      <rPr>
        <sz val="10"/>
        <color theme="1"/>
        <rFont val="Arial"/>
      </rPr>
      <t xml:space="preserve"> ou a </t>
    </r>
    <r>
      <rPr>
        <i/>
        <sz val="10"/>
        <color theme="1"/>
        <rFont val="Arial"/>
      </rPr>
      <t>imagística</t>
    </r>
    <r>
      <rPr>
        <sz val="10"/>
        <color theme="1"/>
        <rFont val="Arial"/>
      </rPr>
      <t>?</t>
    </r>
  </si>
  <si>
    <r>
      <t xml:space="preserve">Qual modalidade parapsíquica é predominante em você? Você é um sensitivo </t>
    </r>
    <r>
      <rPr>
        <i/>
        <sz val="10"/>
        <color theme="1"/>
        <rFont val="Arial"/>
      </rPr>
      <t xml:space="preserve">clarividente, telepata, projecionista, ectoplasta, energizador </t>
    </r>
    <r>
      <rPr>
        <sz val="10"/>
        <color theme="1"/>
        <rFont val="Arial"/>
      </rPr>
      <t>ou</t>
    </r>
    <r>
      <rPr>
        <i/>
        <sz val="10"/>
        <color theme="1"/>
        <rFont val="Arial"/>
      </rPr>
      <t xml:space="preserve"> intelectivo? </t>
    </r>
    <r>
      <rPr>
        <sz val="10"/>
        <color theme="1"/>
        <rFont val="Arial"/>
      </rPr>
      <t>Apresenta algum outro talento parapsíquico marcante?</t>
    </r>
  </si>
  <si>
    <r>
      <t xml:space="preserve">Qual é a maior </t>
    </r>
    <r>
      <rPr>
        <i/>
        <sz val="10"/>
        <color theme="1"/>
        <rFont val="Arial"/>
      </rPr>
      <t>mola-propulsora</t>
    </r>
    <r>
      <rPr>
        <sz val="10"/>
        <color theme="1"/>
        <rFont val="Arial"/>
      </rPr>
      <t xml:space="preserve"> e o maior </t>
    </r>
    <r>
      <rPr>
        <i/>
        <sz val="10"/>
        <color theme="1"/>
        <rFont val="Arial"/>
      </rPr>
      <t>travão</t>
    </r>
    <r>
      <rPr>
        <sz val="10"/>
        <color theme="1"/>
        <rFont val="Arial"/>
      </rPr>
      <t xml:space="preserve"> para o amadurecimento do seu autoparapsiquismo?</t>
    </r>
  </si>
  <si>
    <t>Como convive você com seus talentos e habilidades parapsíquicas? O parapsiquismo já representa para você sua segunda natureza?</t>
  </si>
  <si>
    <r>
      <t xml:space="preserve">Como convive com os talentos e dotações parapsíquicas das outras pessoas? Qual sua relação com os seres despertos, epicentros conscienciais e demais </t>
    </r>
    <r>
      <rPr>
        <i/>
        <sz val="10"/>
        <color theme="1"/>
        <rFont val="Arial"/>
      </rPr>
      <t>personalidades parapsíquicas</t>
    </r>
    <r>
      <rPr>
        <sz val="10"/>
        <color theme="1"/>
        <rFont val="Arial"/>
      </rPr>
      <t>?</t>
    </r>
  </si>
  <si>
    <r>
      <t xml:space="preserve">Como reage ao autodesafio social do </t>
    </r>
    <r>
      <rPr>
        <i/>
        <sz val="10"/>
        <color theme="1"/>
        <rFont val="Arial"/>
      </rPr>
      <t>parapsiquismo:</t>
    </r>
    <r>
      <rPr>
        <sz val="10"/>
        <color theme="1"/>
        <rFont val="Arial"/>
      </rPr>
      <t xml:space="preserve"> através do ato de assumir em público os seus talentos ou com a fuga covarde? (Vieira, Conscienciograma, Questão 547)</t>
    </r>
  </si>
  <si>
    <t>Você costuma relatar seus experimentos parapsíquicos ou os guarda para si?</t>
  </si>
  <si>
    <r>
      <t xml:space="preserve">O seu parapsiquismo produz mais </t>
    </r>
    <r>
      <rPr>
        <i/>
        <sz val="10"/>
        <color theme="1"/>
        <rFont val="Arial"/>
      </rPr>
      <t>auto</t>
    </r>
    <r>
      <rPr>
        <sz val="10"/>
        <color theme="1"/>
        <rFont val="Arial"/>
      </rPr>
      <t xml:space="preserve">constrangimentos ou </t>
    </r>
    <r>
      <rPr>
        <i/>
        <sz val="10"/>
        <color theme="1"/>
        <rFont val="Arial"/>
      </rPr>
      <t>hetero</t>
    </r>
    <r>
      <rPr>
        <sz val="10"/>
        <color theme="1"/>
        <rFont val="Arial"/>
      </rPr>
      <t>constragimentos?</t>
    </r>
  </si>
  <si>
    <r>
      <t xml:space="preserve">Você alimenta alguma </t>
    </r>
    <r>
      <rPr>
        <i/>
        <sz val="10"/>
        <color theme="1"/>
        <rFont val="Arial"/>
      </rPr>
      <t xml:space="preserve">vaidade social </t>
    </r>
    <r>
      <rPr>
        <sz val="10"/>
        <color theme="1"/>
        <rFont val="Arial"/>
      </rPr>
      <t>de natureza</t>
    </r>
    <r>
      <rPr>
        <i/>
        <sz val="10"/>
        <color theme="1"/>
        <rFont val="Arial"/>
      </rPr>
      <t xml:space="preserve"> parapsíquica</t>
    </r>
    <r>
      <rPr>
        <sz val="10"/>
        <color theme="1"/>
        <rFont val="Arial"/>
      </rPr>
      <t>?</t>
    </r>
  </si>
  <si>
    <r>
      <t xml:space="preserve">Como faz você para conciliar a </t>
    </r>
    <r>
      <rPr>
        <i/>
        <sz val="10"/>
        <color theme="1"/>
        <rFont val="Arial"/>
      </rPr>
      <t>vida social</t>
    </r>
    <r>
      <rPr>
        <sz val="10"/>
        <color theme="1"/>
        <rFont val="Arial"/>
      </rPr>
      <t xml:space="preserve"> </t>
    </r>
    <r>
      <rPr>
        <i/>
        <sz val="10"/>
        <color theme="1"/>
        <rFont val="Arial"/>
      </rPr>
      <t>intrafísica</t>
    </r>
    <r>
      <rPr>
        <sz val="10"/>
        <color theme="1"/>
        <rFont val="Arial"/>
      </rPr>
      <t xml:space="preserve"> com a </t>
    </r>
    <r>
      <rPr>
        <i/>
        <sz val="10"/>
        <color theme="1"/>
        <rFont val="Arial"/>
      </rPr>
      <t>vida parapsíquica multidimensional</t>
    </r>
    <r>
      <rPr>
        <sz val="10"/>
        <color theme="1"/>
        <rFont val="Arial"/>
      </rPr>
      <t>?</t>
    </r>
  </si>
  <si>
    <r>
      <t xml:space="preserve">Como avalia você sua fitoconvivialidade parapsíquica? Você sabe tirar proveito das </t>
    </r>
    <r>
      <rPr>
        <i/>
        <sz val="10"/>
        <color theme="1"/>
        <rFont val="Arial"/>
      </rPr>
      <t>fitoenergias</t>
    </r>
    <r>
      <rPr>
        <sz val="10"/>
        <color theme="1"/>
        <rFont val="Arial"/>
      </rPr>
      <t xml:space="preserve"> para refinar o seu parapsiquismo? Você possui </t>
    </r>
    <r>
      <rPr>
        <i/>
        <sz val="10"/>
        <color theme="1"/>
        <rFont val="Arial"/>
      </rPr>
      <t xml:space="preserve">dedo-verde </t>
    </r>
    <r>
      <rPr>
        <sz val="10"/>
        <color theme="1"/>
        <rFont val="Arial"/>
      </rPr>
      <t>ou é</t>
    </r>
    <r>
      <rPr>
        <i/>
        <sz val="10"/>
        <color theme="1"/>
        <rFont val="Arial"/>
      </rPr>
      <t xml:space="preserve"> </t>
    </r>
    <r>
      <rPr>
        <sz val="10"/>
        <color theme="1"/>
        <rFont val="Arial"/>
      </rPr>
      <t xml:space="preserve">do tipo </t>
    </r>
    <r>
      <rPr>
        <i/>
        <sz val="10"/>
        <color theme="1"/>
        <rFont val="Arial"/>
      </rPr>
      <t>seca-pimenteira?</t>
    </r>
    <r>
      <rPr>
        <sz val="10"/>
        <color theme="1"/>
        <rFont val="Arial"/>
      </rPr>
      <t>Já realizou algum experimento energético com plantas?</t>
    </r>
  </si>
  <si>
    <r>
      <t xml:space="preserve">Como avalia você a sua zooconvivialidade? Você sabe tirar proveito das </t>
    </r>
    <r>
      <rPr>
        <i/>
        <sz val="10"/>
        <color theme="1"/>
        <rFont val="Arial"/>
      </rPr>
      <t>zooenergias</t>
    </r>
    <r>
      <rPr>
        <sz val="10"/>
        <color theme="1"/>
        <rFont val="Arial"/>
      </rPr>
      <t xml:space="preserve"> para aperfeiçoar suas parapercepções? Já realizou algum experimento parapsíquico com animais?</t>
    </r>
  </si>
  <si>
    <t>Como avalia você sua convivialidade parapsíquica com as demais pessoas? Você sabe tirar proveito das trocas energéticas interpessoais para aperfeiçoar suas parapercepções? Já realizou experimentos parapsíquicos nos encontros sociais cotidianos?</t>
  </si>
  <si>
    <r>
      <t xml:space="preserve">O seu parapsiquismo é predominantemente </t>
    </r>
    <r>
      <rPr>
        <i/>
        <sz val="10"/>
        <color theme="1"/>
        <rFont val="Arial"/>
      </rPr>
      <t>homeostático</t>
    </r>
    <r>
      <rPr>
        <sz val="10"/>
        <color theme="1"/>
        <rFont val="Arial"/>
      </rPr>
      <t xml:space="preserve"> ou </t>
    </r>
    <r>
      <rPr>
        <i/>
        <sz val="10"/>
        <color theme="1"/>
        <rFont val="Arial"/>
      </rPr>
      <t>nosográfico</t>
    </r>
    <r>
      <rPr>
        <sz val="10"/>
        <color theme="1"/>
        <rFont val="Arial"/>
      </rPr>
      <t>?</t>
    </r>
  </si>
  <si>
    <t>Como é o seu nível de higiene física, energética, emocional e mental?</t>
  </si>
  <si>
    <t>Você é dono(a) de uma boa saúde física ou costuma padecer de minidoenças corriqueiras?</t>
  </si>
  <si>
    <t>Você sofre de algum tipo de carência nutricional, sexual, energética, afetiva ou cultural?</t>
  </si>
  <si>
    <r>
      <t xml:space="preserve">Você, na condição de </t>
    </r>
    <r>
      <rPr>
        <i/>
        <sz val="10"/>
        <color theme="1"/>
        <rFont val="Arial"/>
      </rPr>
      <t>Homo sportivus</t>
    </r>
    <r>
      <rPr>
        <sz val="10"/>
        <color theme="1"/>
        <rFont val="Arial"/>
      </rPr>
      <t xml:space="preserve"> é uma pessoa ativa ou sedentária? Faz caminhadas regulares de alguns quilômetros, até transpirar, 3 vezes por semana?</t>
    </r>
  </si>
  <si>
    <r>
      <t xml:space="preserve">Você guarda algum </t>
    </r>
    <r>
      <rPr>
        <i/>
        <sz val="10"/>
        <color theme="1"/>
        <rFont val="Arial"/>
      </rPr>
      <t>bagulho energético</t>
    </r>
    <r>
      <rPr>
        <sz val="10"/>
        <color theme="1"/>
        <rFont val="Arial"/>
      </rPr>
      <t xml:space="preserve"> dentro de sua casa?</t>
    </r>
  </si>
  <si>
    <t>Como é a qualidade do seu sono? Seu período noctívago é revigorante? Acorda pela manhã bem disposto(a)?</t>
  </si>
  <si>
    <t>Como é a saúde de sua memória? Sofre de hipomnésia, lapsos de memória ou brancos mentais?</t>
  </si>
  <si>
    <r>
      <t xml:space="preserve">O que predomina no seu estado geral de humor: o </t>
    </r>
    <r>
      <rPr>
        <i/>
        <sz val="10"/>
        <color theme="1"/>
        <rFont val="Arial"/>
      </rPr>
      <t>bom-humor</t>
    </r>
    <r>
      <rPr>
        <sz val="10"/>
        <color theme="1"/>
        <rFont val="Arial"/>
      </rPr>
      <t xml:space="preserve"> ou o </t>
    </r>
    <r>
      <rPr>
        <i/>
        <sz val="10"/>
        <color theme="1"/>
        <rFont val="Arial"/>
      </rPr>
      <t>mau-humor</t>
    </r>
    <r>
      <rPr>
        <sz val="10"/>
        <color theme="1"/>
        <rFont val="Arial"/>
      </rPr>
      <t>?</t>
    </r>
  </si>
  <si>
    <t>Com qual freqüência você vivencia as primaveras energéticas? Já teve um cipriene?</t>
  </si>
  <si>
    <r>
      <t xml:space="preserve">O que predomina em suas interações interpessoais cotidianas: a </t>
    </r>
    <r>
      <rPr>
        <i/>
        <sz val="10"/>
        <color theme="1"/>
        <rFont val="Arial"/>
      </rPr>
      <t>iscagem</t>
    </r>
    <r>
      <rPr>
        <sz val="10"/>
        <color theme="1"/>
        <rFont val="Arial"/>
      </rPr>
      <t xml:space="preserve"> </t>
    </r>
    <r>
      <rPr>
        <i/>
        <sz val="10"/>
        <color theme="1"/>
        <rFont val="Arial"/>
      </rPr>
      <t>consciente</t>
    </r>
    <r>
      <rPr>
        <sz val="10"/>
        <color theme="1"/>
        <rFont val="Arial"/>
      </rPr>
      <t xml:space="preserve"> ou </t>
    </r>
    <r>
      <rPr>
        <i/>
        <sz val="10"/>
        <color theme="1"/>
        <rFont val="Arial"/>
      </rPr>
      <t>inconsciente</t>
    </r>
    <r>
      <rPr>
        <sz val="10"/>
        <color theme="1"/>
        <rFont val="Arial"/>
      </rPr>
      <t>?</t>
    </r>
  </si>
  <si>
    <t>O que predomina em seu parapsiquismo: o holopensene doador-distributivo-assistencial ou egóico-centrípeto-ensimesmado?</t>
  </si>
  <si>
    <r>
      <t xml:space="preserve">Sua capacidade de exteriorização assistencial de energias é </t>
    </r>
    <r>
      <rPr>
        <i/>
        <sz val="10"/>
        <color theme="1"/>
        <rFont val="Arial"/>
      </rPr>
      <t>large</t>
    </r>
    <r>
      <rPr>
        <sz val="10"/>
        <color theme="1"/>
        <rFont val="Arial"/>
      </rPr>
      <t xml:space="preserve"> ou </t>
    </r>
    <r>
      <rPr>
        <i/>
        <sz val="10"/>
        <color theme="1"/>
        <rFont val="Arial"/>
      </rPr>
      <t>miserê</t>
    </r>
    <r>
      <rPr>
        <sz val="10"/>
        <color theme="1"/>
        <rFont val="Arial"/>
      </rPr>
      <t xml:space="preserve">? Você já presenteou alguém com algum </t>
    </r>
    <r>
      <rPr>
        <i/>
        <sz val="10"/>
        <color theme="1"/>
        <rFont val="Arial"/>
      </rPr>
      <t>mimo energético</t>
    </r>
    <r>
      <rPr>
        <sz val="10"/>
        <color theme="1"/>
        <rFont val="Arial"/>
      </rPr>
      <t>?</t>
    </r>
  </si>
  <si>
    <t>Qual seu nível de familiaridade com a técnica do arco-voltaico craniochacral?</t>
  </si>
  <si>
    <t>Você já patrocinou heterocuras de minidoenças através da doação de suas energias conscienciais?</t>
  </si>
  <si>
    <t>Qual o seu emprego priorizado ou descurado do parapsiquismo em função da assistência aos outros seres?  (Vieira, Conscienciograma, Questão 1154)</t>
  </si>
  <si>
    <t>Qual a expressão do seu parapsiquismo e da sua multidimensionalidade dentro do seu egocarma, do seu grupocarma e do seu policarma? (Vieira, Conscienciograma, Questão 1794)</t>
  </si>
  <si>
    <t>Em sua condição de conscin multidimensional, quais têm sido as utilidades maxifraternais e os valores reais do seu parapsiquismo?  (Vieira, Conscienciograma, Questão 1145)</t>
  </si>
  <si>
    <t>Qual a sua condição de conscin quanto à prática da tenepes: conscin antitenepes, conscin tenepessável, tenepessista novato, tenepessista meia-força ou tenepessista veterano?</t>
  </si>
  <si>
    <t>Que conquistas evolutivas você já obteve a partir do binômio parapsiquismo-interassistencialidade?</t>
  </si>
  <si>
    <t>PARAPERCEPCIOGRAMA - INVENTÁRIO PESSOAL  DO  AUTOPARAPSIQUISMO</t>
  </si>
  <si>
    <t>Material extraído do livro Manual do Acoplamentarium.</t>
  </si>
  <si>
    <t xml:space="preserve">Somática; Energossomatologia; Psicossomática; Mentalsomática; Autobiografologia; Experimentologia; Parapercepciologia; Conviviologia; </t>
  </si>
  <si>
    <r>
      <t>O P</t>
    </r>
    <r>
      <rPr>
        <b/>
        <sz val="10"/>
        <color theme="1"/>
        <rFont val="Arial"/>
      </rPr>
      <t>arapercepciograma</t>
    </r>
    <r>
      <rPr>
        <sz val="10"/>
        <color theme="1"/>
        <rFont val="Arial"/>
      </rPr>
      <t xml:space="preserve"> é composto de 100 perguntas voltadas ao autoparapsiquismo. Os questionamentos estão dividos em 10 blocos: </t>
    </r>
  </si>
  <si>
    <t xml:space="preserve">Homeostática; e Assistenciologia. </t>
  </si>
  <si>
    <r>
      <t xml:space="preserve">   3.1 </t>
    </r>
    <r>
      <rPr>
        <b/>
        <sz val="11"/>
        <color theme="1"/>
        <rFont val="Arial"/>
        <family val="2"/>
      </rPr>
      <t>PARAPERCEPCIOGRAMA:</t>
    </r>
    <r>
      <rPr>
        <sz val="11"/>
        <color theme="1"/>
        <rFont val="Arial"/>
        <family val="2"/>
      </rPr>
      <t xml:space="preserve"> 100 questões voltadas ao Autoparapsiquismo extraídos do livro Manual do </t>
    </r>
    <r>
      <rPr>
        <i/>
        <sz val="11"/>
        <color theme="1"/>
        <rFont val="Arial"/>
      </rPr>
      <t>Acoplamentarium</t>
    </r>
    <r>
      <rPr>
        <sz val="11"/>
        <color theme="1"/>
        <rFont val="Arial"/>
        <family val="2"/>
      </rPr>
      <t>.</t>
    </r>
  </si>
  <si>
    <r>
      <t xml:space="preserve">   3.2 </t>
    </r>
    <r>
      <rPr>
        <b/>
        <sz val="11"/>
        <color theme="1"/>
        <rFont val="Arial"/>
        <family val="2"/>
      </rPr>
      <t>AUTOAVALIAÇÃO:</t>
    </r>
    <r>
      <rPr>
        <sz val="11"/>
        <color theme="1"/>
        <rFont val="Arial"/>
        <family val="2"/>
      </rPr>
      <t xml:space="preserve"> Análise de indicadores de Inteligência Interassistencial e Assedialidade.</t>
    </r>
  </si>
  <si>
    <r>
      <t xml:space="preserve">   3.4 </t>
    </r>
    <r>
      <rPr>
        <b/>
        <sz val="11"/>
        <color theme="1"/>
        <rFont val="Arial"/>
        <family val="2"/>
      </rPr>
      <t>MAPEAMENTO:</t>
    </r>
    <r>
      <rPr>
        <sz val="11"/>
        <color theme="1"/>
        <rFont val="Arial"/>
        <family val="2"/>
      </rPr>
      <t xml:space="preserve"> São 5 planilhas que permitem a autoavaliação da sinalética parapsíquica. </t>
    </r>
  </si>
  <si>
    <t>5. As células que irão receber os dados (letras, textos ou números) estão desprotegidas na cor cinza e branca.</t>
  </si>
  <si>
    <t>Alta</t>
  </si>
  <si>
    <t>Média</t>
  </si>
  <si>
    <t>Baixa</t>
  </si>
  <si>
    <t>Alergia</t>
  </si>
  <si>
    <t>Ardência nos olhos</t>
  </si>
  <si>
    <t>Arrepios</t>
  </si>
  <si>
    <t>Catalepsia</t>
  </si>
  <si>
    <t>Coceiras</t>
  </si>
  <si>
    <t>Formigamento</t>
  </si>
  <si>
    <t>Mioclonias / Movimentos Involuntários</t>
  </si>
  <si>
    <t>Mudança de Temperatura para Calor</t>
  </si>
  <si>
    <t>Mudança de Temperatura para Frio</t>
  </si>
  <si>
    <t>Sensação de Dor</t>
  </si>
  <si>
    <t xml:space="preserve">Soluço </t>
  </si>
  <si>
    <t>Sonolência</t>
  </si>
  <si>
    <t>Sons Intracranianos</t>
  </si>
  <si>
    <t>Tosse</t>
  </si>
  <si>
    <t>Tremedeira</t>
  </si>
  <si>
    <t>Instabilidade do psicossoma</t>
  </si>
  <si>
    <t>Medo</t>
  </si>
  <si>
    <t>Melancolia</t>
  </si>
  <si>
    <t>Mini-descoincidencia</t>
  </si>
  <si>
    <t>Serenidade/bem estar/alivio</t>
  </si>
  <si>
    <t>Vibração do Psicossoma</t>
  </si>
  <si>
    <t>Vontade de chorar</t>
  </si>
  <si>
    <t>Vontade de ir embora</t>
  </si>
  <si>
    <t>Esclarecimento de determinados temas</t>
  </si>
  <si>
    <t>Expansão da consciência</t>
  </si>
  <si>
    <t>Insights</t>
  </si>
  <si>
    <t>Raciocínio lento</t>
  </si>
  <si>
    <t>Absorção espontânea de energia</t>
  </si>
  <si>
    <t>Clariaudiência</t>
  </si>
  <si>
    <t>Clarividência / Visualização de conscin - consciex</t>
  </si>
  <si>
    <t>Devaneio</t>
  </si>
  <si>
    <t>Efeito Negativo</t>
  </si>
  <si>
    <t>Banho energético</t>
  </si>
  <si>
    <t>Ectoplasmia</t>
  </si>
  <si>
    <t>Estado de semiconsciência</t>
  </si>
  <si>
    <t>Imagens oníricas</t>
  </si>
  <si>
    <t>EV espontaneo</t>
  </si>
  <si>
    <t>Exteriorização espontânea de energia</t>
  </si>
  <si>
    <t>Precognições</t>
  </si>
  <si>
    <t>Presença de amparador</t>
  </si>
  <si>
    <t>Reverberação</t>
  </si>
  <si>
    <t>Retrocognições</t>
  </si>
  <si>
    <t>Sensação de desconforto</t>
  </si>
  <si>
    <t>Pressão na cabeça</t>
  </si>
  <si>
    <t>Pressão nas costas</t>
  </si>
  <si>
    <t>Adormecimento do soma</t>
  </si>
  <si>
    <t>Agulhadas no soma</t>
  </si>
  <si>
    <t>Aumento da sudorese</t>
  </si>
  <si>
    <t>Sensação de balonamento</t>
  </si>
  <si>
    <t>Eletricidade no soma</t>
  </si>
  <si>
    <t>Pulsações energéticas</t>
  </si>
  <si>
    <t>Soltura do psicossoma</t>
  </si>
  <si>
    <t>Sensação de tontura</t>
  </si>
  <si>
    <t>Aumento da ansiedade</t>
  </si>
  <si>
    <t>Aumento do emocionalismo</t>
  </si>
  <si>
    <t>Estado de euforia</t>
  </si>
  <si>
    <t>Irritabilidade</t>
  </si>
  <si>
    <t>Sensação de decolagem do psicossoma</t>
  </si>
  <si>
    <t>Descontrole emocional</t>
  </si>
  <si>
    <t>Sensação de desligamento do ambiente</t>
  </si>
  <si>
    <t>Percepção de aparelhos extrafisicos</t>
  </si>
  <si>
    <t>Visão da Dimener</t>
  </si>
  <si>
    <t xml:space="preserve">Aumento da luminosidade </t>
  </si>
  <si>
    <t>Presença de assediador</t>
  </si>
  <si>
    <t>Sensação que o tempo passou rápido</t>
  </si>
  <si>
    <t>Sensação que o tempo demorou para passar</t>
  </si>
  <si>
    <t>Aumento de associação de idéias</t>
  </si>
  <si>
    <t>Ativação do cardiochacra</t>
  </si>
  <si>
    <t>Ativação do chacra nucal</t>
  </si>
  <si>
    <t>Ativação do coronochacra</t>
  </si>
  <si>
    <t>Ativação do esplenicochacra</t>
  </si>
  <si>
    <t>Ativação do frontochacra</t>
  </si>
  <si>
    <t>Ativação do laringochacra</t>
  </si>
  <si>
    <t>Ativação do palmochacra</t>
  </si>
  <si>
    <t>Ativação do plantochacra</t>
  </si>
  <si>
    <t>Ativação do sexochacra</t>
  </si>
  <si>
    <t>Ativação do umbilicochacra</t>
  </si>
  <si>
    <t>Enrijecimento do soma</t>
  </si>
  <si>
    <t>Raciocínio rápido</t>
  </si>
  <si>
    <t>Aumento da salivação</t>
  </si>
  <si>
    <t>Tensâo corporal</t>
  </si>
  <si>
    <t>SINAIS</t>
  </si>
  <si>
    <t>TAXOLOGIA DOS SINAIS</t>
  </si>
  <si>
    <t>Alterações da respiração</t>
  </si>
  <si>
    <t>Angústia</t>
  </si>
  <si>
    <t>Assimilação simpática</t>
  </si>
  <si>
    <t>Audição de sibilio, silvo ou assobio em torno de si</t>
  </si>
  <si>
    <t>Aumento da diurese</t>
  </si>
  <si>
    <t>Autoconfiança</t>
  </si>
  <si>
    <t>Bocejos desintoxicantes</t>
  </si>
  <si>
    <t>Odores</t>
  </si>
  <si>
    <t>Palpitação</t>
  </si>
  <si>
    <t>Puxamento pelo abdômem</t>
  </si>
  <si>
    <t>Reflexão sobre ideias avançadas</t>
  </si>
  <si>
    <t>Rubor</t>
  </si>
  <si>
    <t>Sons externos ao holossoma e não físicos</t>
  </si>
  <si>
    <t>Outro:</t>
  </si>
  <si>
    <t>FREQUÊNCIA</t>
  </si>
  <si>
    <t>Inexistente</t>
  </si>
  <si>
    <t>CONTEXTUALIZAÇÃO</t>
  </si>
  <si>
    <r>
      <t xml:space="preserve">FREQUÊNCIA </t>
    </r>
    <r>
      <rPr>
        <b/>
        <sz val="12"/>
        <color theme="1"/>
        <rFont val="Arial"/>
      </rPr>
      <t>ALTA</t>
    </r>
  </si>
  <si>
    <r>
      <t xml:space="preserve">FREQUÊNCIA </t>
    </r>
    <r>
      <rPr>
        <b/>
        <sz val="12"/>
        <color theme="1"/>
        <rFont val="Arial"/>
      </rPr>
      <t>MÉDIA</t>
    </r>
  </si>
  <si>
    <r>
      <t xml:space="preserve">FREQUÊNCIA </t>
    </r>
    <r>
      <rPr>
        <b/>
        <sz val="12"/>
        <color theme="1"/>
        <rFont val="Arial"/>
      </rPr>
      <t>BAIXA</t>
    </r>
  </si>
  <si>
    <r>
      <t xml:space="preserve">FREQUÊNCIA </t>
    </r>
    <r>
      <rPr>
        <b/>
        <sz val="12"/>
        <color theme="1"/>
        <rFont val="Arial"/>
      </rPr>
      <t>INEXISTENTE</t>
    </r>
  </si>
  <si>
    <t>QUADRO SÍNTESE DOS SINAIS</t>
  </si>
  <si>
    <r>
      <rPr>
        <b/>
        <sz val="10"/>
        <color rgb="FFFF0000"/>
        <rFont val="Arial"/>
      </rPr>
      <t>Sugestão:</t>
    </r>
    <r>
      <rPr>
        <sz val="10"/>
        <color theme="1"/>
        <rFont val="Arial"/>
      </rPr>
      <t xml:space="preserve"> use o filtro da coluna "FREQUÊNCIA" para visualizar os grupos de sinais de acordo com a frequência assinalada.</t>
    </r>
  </si>
  <si>
    <t>A listagem objetiva a identificação de frequência dos sinais durante o trabalho com as energias. Considere as condições de cursos de campo, dinâmicas</t>
  </si>
  <si>
    <t>parapsíquicas e trabalhos individuais energéticos.</t>
  </si>
  <si>
    <t>Após assinalar a frequência faça a contextualização da mesma para ajudar no mapeamento da sinalética energética parapsíquica.</t>
  </si>
  <si>
    <r>
      <t xml:space="preserve">   3.3 </t>
    </r>
    <r>
      <rPr>
        <b/>
        <sz val="11"/>
        <color theme="1"/>
        <rFont val="Arial"/>
        <family val="2"/>
      </rPr>
      <t>SINAIS</t>
    </r>
    <r>
      <rPr>
        <sz val="11"/>
        <color theme="1"/>
        <rFont val="Arial"/>
        <family val="2"/>
      </rPr>
      <t>: Listagem com 100 sinais energéticos e fenômenos paraspsíquicos que podem ajudar na identificação da sinalética parapsíquica pessoal.</t>
    </r>
  </si>
  <si>
    <t>Caso você identifique algum sinal não relacionado utize o espaço "outro" para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</si>
</sst>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</font>
    <font>
      <i/>
      <sz val="12"/>
      <color rgb="FFFF0000"/>
      <name val="Calibri"/>
    </font>
    <font>
      <i/>
      <sz val="9"/>
      <color rgb="FFFF0000"/>
      <name val="Arial"/>
    </font>
    <font>
      <b/>
      <sz val="14"/>
      <color theme="1"/>
      <name val="Calibri"/>
      <scheme val="minor"/>
    </font>
    <font>
      <i/>
      <sz val="10"/>
      <name val="Arial"/>
    </font>
    <font>
      <sz val="10"/>
      <color theme="0"/>
      <name val="Arial"/>
    </font>
    <font>
      <b/>
      <sz val="10"/>
      <name val="Arial"/>
    </font>
    <font>
      <i/>
      <sz val="9"/>
      <name val="Arial"/>
    </font>
    <font>
      <sz val="12"/>
      <name val="Arial"/>
      <family val="2"/>
    </font>
    <font>
      <b/>
      <i/>
      <sz val="12"/>
      <color theme="1"/>
      <name val="Calibri"/>
      <scheme val="minor"/>
    </font>
    <font>
      <sz val="9"/>
      <name val="Arial"/>
    </font>
    <font>
      <sz val="9"/>
      <color rgb="FF0000FF"/>
      <name val="Arial"/>
    </font>
    <font>
      <sz val="9"/>
      <color indexed="81"/>
      <name val="Calibri"/>
      <family val="2"/>
    </font>
    <font>
      <b/>
      <i/>
      <sz val="10"/>
      <color rgb="FF0000FF"/>
      <name val="Arial"/>
    </font>
    <font>
      <b/>
      <i/>
      <sz val="10"/>
      <name val="Arial"/>
    </font>
    <font>
      <sz val="12"/>
      <color theme="0"/>
      <name val="Calibri"/>
      <family val="2"/>
      <scheme val="minor"/>
    </font>
    <font>
      <b/>
      <sz val="14"/>
      <color theme="0"/>
      <name val="Calibri"/>
      <scheme val="minor"/>
    </font>
    <font>
      <sz val="16"/>
      <name val="Arial"/>
    </font>
    <font>
      <sz val="12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color rgb="FF0000FF"/>
      <name val="Arial"/>
    </font>
    <font>
      <i/>
      <sz val="9"/>
      <color theme="1"/>
      <name val="Arial"/>
    </font>
    <font>
      <b/>
      <i/>
      <sz val="14"/>
      <color theme="1"/>
      <name val="Arial"/>
    </font>
    <font>
      <i/>
      <sz val="11"/>
      <color theme="1"/>
      <name val="Arial"/>
    </font>
    <font>
      <b/>
      <sz val="12"/>
      <color theme="1"/>
      <name val="Arial"/>
    </font>
    <font>
      <b/>
      <sz val="10"/>
      <color theme="0"/>
      <name val="Arial"/>
    </font>
    <font>
      <b/>
      <sz val="12"/>
      <color rgb="FF0000FF"/>
      <name val="Arial"/>
    </font>
    <font>
      <b/>
      <sz val="10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1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6" fillId="0" borderId="0" xfId="3"/>
    <xf numFmtId="0" fontId="0" fillId="0" borderId="0" xfId="0" applyAlignment="1">
      <alignment vertical="center"/>
    </xf>
    <xf numFmtId="0" fontId="11" fillId="0" borderId="0" xfId="2" applyFont="1" applyAlignment="1" applyProtection="1">
      <alignment vertical="center" wrapText="1"/>
    </xf>
    <xf numFmtId="0" fontId="0" fillId="0" borderId="6" xfId="0" applyBorder="1"/>
    <xf numFmtId="0" fontId="14" fillId="0" borderId="6" xfId="0" applyFont="1" applyBorder="1"/>
    <xf numFmtId="0" fontId="14" fillId="0" borderId="6" xfId="0" applyFont="1" applyBorder="1" applyAlignment="1">
      <alignment horizontal="center" vertical="center"/>
    </xf>
    <xf numFmtId="0" fontId="6" fillId="0" borderId="0" xfId="3" applyAlignment="1">
      <alignment horizontal="left"/>
    </xf>
    <xf numFmtId="0" fontId="6" fillId="0" borderId="0" xfId="3" applyAlignment="1">
      <alignment horizontal="left" vertical="center"/>
    </xf>
    <xf numFmtId="0" fontId="6" fillId="0" borderId="0" xfId="3" applyAlignment="1">
      <alignment horizontal="center" vertical="center"/>
    </xf>
    <xf numFmtId="0" fontId="6" fillId="0" borderId="0" xfId="3" applyBorder="1" applyAlignment="1">
      <alignment horizontal="center" vertical="center"/>
    </xf>
    <xf numFmtId="0" fontId="6" fillId="0" borderId="0" xfId="3" applyBorder="1" applyAlignment="1">
      <alignment horizontal="center"/>
    </xf>
    <xf numFmtId="0" fontId="6" fillId="0" borderId="0" xfId="3" applyBorder="1"/>
    <xf numFmtId="0" fontId="6" fillId="0" borderId="1" xfId="3" applyBorder="1" applyAlignment="1">
      <alignment horizontal="center" vertical="center"/>
    </xf>
    <xf numFmtId="0" fontId="6" fillId="0" borderId="2" xfId="3" applyBorder="1" applyAlignment="1">
      <alignment horizontal="center" vertical="center"/>
    </xf>
    <xf numFmtId="0" fontId="18" fillId="0" borderId="0" xfId="3" applyFont="1" applyFill="1"/>
    <xf numFmtId="0" fontId="6" fillId="0" borderId="0" xfId="3" applyFont="1"/>
    <xf numFmtId="0" fontId="16" fillId="3" borderId="3" xfId="3" applyFont="1" applyFill="1" applyBorder="1" applyAlignment="1">
      <alignment horizontal="center" vertical="center"/>
    </xf>
    <xf numFmtId="0" fontId="16" fillId="3" borderId="4" xfId="3" applyFont="1" applyFill="1" applyBorder="1" applyAlignment="1">
      <alignment horizontal="center" vertical="center"/>
    </xf>
    <xf numFmtId="0" fontId="16" fillId="3" borderId="5" xfId="3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6" fillId="0" borderId="0" xfId="3" applyAlignment="1">
      <alignment horizontal="right" vertical="center" wrapText="1"/>
    </xf>
    <xf numFmtId="0" fontId="6" fillId="0" borderId="1" xfId="3" applyBorder="1" applyAlignment="1">
      <alignment horizontal="right" vertical="center" wrapText="1"/>
    </xf>
    <xf numFmtId="0" fontId="6" fillId="5" borderId="2" xfId="3" applyFill="1" applyBorder="1" applyAlignment="1">
      <alignment horizontal="right" vertical="center" wrapText="1"/>
    </xf>
    <xf numFmtId="0" fontId="6" fillId="0" borderId="2" xfId="3" applyBorder="1" applyAlignment="1">
      <alignment horizontal="right" vertical="center" wrapText="1"/>
    </xf>
    <xf numFmtId="0" fontId="6" fillId="0" borderId="2" xfId="3" applyBorder="1" applyAlignment="1">
      <alignment horizontal="right" vertical="center"/>
    </xf>
    <xf numFmtId="0" fontId="6" fillId="5" borderId="2" xfId="3" applyFill="1" applyBorder="1" applyAlignment="1">
      <alignment horizontal="right" vertical="center"/>
    </xf>
    <xf numFmtId="0" fontId="21" fillId="0" borderId="0" xfId="3" applyFont="1" applyAlignment="1">
      <alignment horizontal="left" vertical="center"/>
    </xf>
    <xf numFmtId="0" fontId="6" fillId="2" borderId="1" xfId="3" applyFill="1" applyBorder="1" applyAlignment="1" applyProtection="1">
      <alignment horizontal="left" vertical="center" wrapText="1"/>
      <protection locked="0"/>
    </xf>
    <xf numFmtId="0" fontId="6" fillId="2" borderId="2" xfId="3" applyFill="1" applyBorder="1" applyAlignment="1" applyProtection="1">
      <alignment horizontal="left" vertical="center" wrapText="1"/>
      <protection locked="0"/>
    </xf>
    <xf numFmtId="0" fontId="24" fillId="0" borderId="0" xfId="3" applyFont="1"/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9" fontId="19" fillId="0" borderId="1" xfId="3" applyNumberFormat="1" applyFont="1" applyBorder="1" applyAlignment="1" applyProtection="1">
      <alignment horizontal="center" vertical="center"/>
      <protection locked="0"/>
    </xf>
    <xf numFmtId="9" fontId="19" fillId="0" borderId="2" xfId="3" applyNumberFormat="1" applyFont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/>
    </xf>
    <xf numFmtId="0" fontId="16" fillId="6" borderId="0" xfId="3" applyFont="1" applyFill="1" applyBorder="1" applyAlignment="1">
      <alignment horizontal="center" vertical="center"/>
    </xf>
    <xf numFmtId="0" fontId="27" fillId="6" borderId="0" xfId="0" applyFont="1" applyFill="1" applyBorder="1"/>
    <xf numFmtId="0" fontId="26" fillId="6" borderId="0" xfId="0" applyFont="1" applyFill="1"/>
    <xf numFmtId="0" fontId="16" fillId="6" borderId="0" xfId="3" applyFont="1" applyFill="1" applyBorder="1"/>
    <xf numFmtId="0" fontId="16" fillId="6" borderId="0" xfId="3" applyFont="1" applyFill="1"/>
    <xf numFmtId="0" fontId="16" fillId="6" borderId="0" xfId="3" applyFont="1" applyFill="1" applyAlignment="1">
      <alignment horizontal="center" vertical="center"/>
    </xf>
    <xf numFmtId="0" fontId="16" fillId="6" borderId="0" xfId="3" applyFont="1" applyFill="1" applyAlignment="1">
      <alignment horizontal="center" vertical="center" wrapText="1"/>
    </xf>
    <xf numFmtId="9" fontId="16" fillId="6" borderId="0" xfId="3" applyNumberFormat="1" applyFont="1" applyFill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0" xfId="0" applyFont="1"/>
    <xf numFmtId="0" fontId="6" fillId="0" borderId="0" xfId="3" applyFont="1" applyAlignment="1">
      <alignment horizontal="center" vertical="center"/>
    </xf>
    <xf numFmtId="0" fontId="26" fillId="0" borderId="0" xfId="0" applyFont="1"/>
    <xf numFmtId="0" fontId="16" fillId="0" borderId="0" xfId="3" applyFont="1"/>
    <xf numFmtId="0" fontId="16" fillId="0" borderId="0" xfId="3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 vertical="center" wrapText="1"/>
    </xf>
    <xf numFmtId="0" fontId="30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left" vertical="center" wrapText="1"/>
    </xf>
    <xf numFmtId="0" fontId="30" fillId="7" borderId="0" xfId="0" applyFont="1" applyFill="1"/>
    <xf numFmtId="0" fontId="33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right"/>
    </xf>
    <xf numFmtId="0" fontId="33" fillId="0" borderId="0" xfId="0" applyFont="1" applyAlignment="1">
      <alignment horizontal="right"/>
    </xf>
    <xf numFmtId="0" fontId="33" fillId="0" borderId="0" xfId="0" applyFont="1"/>
    <xf numFmtId="0" fontId="33" fillId="7" borderId="0" xfId="0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0" fillId="8" borderId="0" xfId="0" applyFont="1" applyFill="1" applyAlignment="1">
      <alignment horizontal="center" vertical="center"/>
    </xf>
    <xf numFmtId="0" fontId="30" fillId="8" borderId="0" xfId="0" applyFont="1" applyFill="1"/>
    <xf numFmtId="0" fontId="33" fillId="8" borderId="0" xfId="0" applyFont="1" applyFill="1" applyAlignment="1">
      <alignment horizontal="right"/>
    </xf>
    <xf numFmtId="0" fontId="33" fillId="8" borderId="0" xfId="0" applyFont="1" applyFill="1" applyAlignment="1">
      <alignment horizontal="left" vertical="center" wrapText="1"/>
    </xf>
    <xf numFmtId="0" fontId="30" fillId="8" borderId="0" xfId="0" applyFont="1" applyFill="1" applyAlignment="1">
      <alignment horizontal="left" vertical="center" wrapText="1"/>
    </xf>
    <xf numFmtId="0" fontId="30" fillId="5" borderId="0" xfId="0" applyFont="1" applyFill="1" applyAlignment="1">
      <alignment horizontal="center" vertical="center"/>
    </xf>
    <xf numFmtId="0" fontId="30" fillId="5" borderId="0" xfId="0" applyFont="1" applyFill="1"/>
    <xf numFmtId="0" fontId="33" fillId="5" borderId="0" xfId="0" applyFont="1" applyFill="1" applyAlignment="1">
      <alignment horizontal="right"/>
    </xf>
    <xf numFmtId="0" fontId="33" fillId="5" borderId="0" xfId="0" applyFont="1" applyFill="1" applyAlignment="1">
      <alignment horizontal="left" vertical="center" wrapText="1"/>
    </xf>
    <xf numFmtId="0" fontId="30" fillId="5" borderId="0" xfId="0" applyFont="1" applyFill="1" applyAlignment="1">
      <alignment horizontal="left" vertical="center" wrapText="1"/>
    </xf>
    <xf numFmtId="0" fontId="30" fillId="9" borderId="0" xfId="0" applyFont="1" applyFill="1" applyAlignment="1">
      <alignment horizontal="center" vertical="center"/>
    </xf>
    <xf numFmtId="0" fontId="30" fillId="9" borderId="0" xfId="0" applyFont="1" applyFill="1"/>
    <xf numFmtId="0" fontId="33" fillId="9" borderId="0" xfId="0" applyFont="1" applyFill="1" applyAlignment="1">
      <alignment horizontal="right"/>
    </xf>
    <xf numFmtId="0" fontId="33" fillId="9" borderId="0" xfId="0" applyFont="1" applyFill="1" applyAlignment="1">
      <alignment horizontal="left" vertical="center" wrapText="1"/>
    </xf>
    <xf numFmtId="0" fontId="30" fillId="9" borderId="0" xfId="0" applyFont="1" applyFill="1" applyAlignment="1">
      <alignment horizontal="left" vertical="center" wrapText="1"/>
    </xf>
    <xf numFmtId="0" fontId="30" fillId="10" borderId="0" xfId="0" applyFont="1" applyFill="1" applyAlignment="1">
      <alignment horizontal="center" vertical="center"/>
    </xf>
    <xf numFmtId="0" fontId="30" fillId="10" borderId="0" xfId="0" applyFont="1" applyFill="1"/>
    <xf numFmtId="0" fontId="33" fillId="10" borderId="0" xfId="0" applyFont="1" applyFill="1" applyAlignment="1">
      <alignment horizontal="right"/>
    </xf>
    <xf numFmtId="0" fontId="33" fillId="10" borderId="0" xfId="0" applyFont="1" applyFill="1" applyAlignment="1">
      <alignment horizontal="left" vertical="center" wrapText="1"/>
    </xf>
    <xf numFmtId="0" fontId="30" fillId="10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/>
    <xf numFmtId="0" fontId="33" fillId="4" borderId="0" xfId="0" applyFont="1" applyFill="1" applyAlignment="1">
      <alignment horizontal="right"/>
    </xf>
    <xf numFmtId="0" fontId="33" fillId="4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right"/>
    </xf>
    <xf numFmtId="0" fontId="33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/>
    <xf numFmtId="0" fontId="9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7" borderId="0" xfId="0" applyFont="1" applyFill="1" applyAlignment="1">
      <alignment horizontal="left" vertical="center" wrapText="1"/>
    </xf>
    <xf numFmtId="0" fontId="35" fillId="8" borderId="0" xfId="0" applyFont="1" applyFill="1" applyAlignment="1">
      <alignment horizontal="left" vertical="center" wrapText="1"/>
    </xf>
    <xf numFmtId="0" fontId="35" fillId="5" borderId="0" xfId="0" applyFont="1" applyFill="1" applyAlignment="1">
      <alignment horizontal="left" vertical="center" wrapText="1"/>
    </xf>
    <xf numFmtId="0" fontId="35" fillId="9" borderId="0" xfId="0" applyFont="1" applyFill="1" applyAlignment="1">
      <alignment horizontal="left" vertical="center" wrapText="1"/>
    </xf>
    <xf numFmtId="0" fontId="35" fillId="10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33" fillId="0" borderId="0" xfId="0" applyFont="1" applyFill="1" applyAlignment="1" applyProtection="1">
      <alignment horizontal="left" vertical="center" wrapText="1"/>
      <protection locked="0"/>
    </xf>
    <xf numFmtId="0" fontId="30" fillId="0" borderId="0" xfId="0" applyFont="1" applyFill="1"/>
    <xf numFmtId="0" fontId="3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0" fillId="0" borderId="6" xfId="0" applyFont="1" applyBorder="1"/>
    <xf numFmtId="0" fontId="3" fillId="0" borderId="0" xfId="1" applyFont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Protection="1">
      <protection locked="0"/>
    </xf>
    <xf numFmtId="0" fontId="38" fillId="11" borderId="3" xfId="0" applyFont="1" applyFill="1" applyBorder="1" applyAlignment="1">
      <alignment horizontal="center" vertical="center"/>
    </xf>
    <xf numFmtId="0" fontId="38" fillId="11" borderId="4" xfId="0" applyFont="1" applyFill="1" applyBorder="1" applyAlignment="1">
      <alignment horizontal="center"/>
    </xf>
    <xf numFmtId="0" fontId="38" fillId="11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6" fillId="0" borderId="1" xfId="33" applyFont="1" applyFill="1" applyBorder="1" applyAlignment="1" applyProtection="1">
      <alignment vertical="center" wrapText="1"/>
    </xf>
    <xf numFmtId="0" fontId="3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33" applyFont="1" applyFill="1" applyBorder="1" applyAlignment="1" applyProtection="1">
      <alignment vertical="center" wrapText="1"/>
    </xf>
    <xf numFmtId="0" fontId="6" fillId="0" borderId="2" xfId="33" applyFont="1" applyFill="1" applyBorder="1" applyAlignment="1" applyProtection="1">
      <alignment horizontal="left" vertical="center" wrapText="1"/>
    </xf>
    <xf numFmtId="0" fontId="15" fillId="0" borderId="2" xfId="33" applyFont="1" applyFill="1" applyBorder="1" applyAlignment="1" applyProtection="1">
      <alignment horizontal="left" vertical="center" wrapText="1"/>
    </xf>
    <xf numFmtId="0" fontId="6" fillId="2" borderId="2" xfId="33" applyFont="1" applyFill="1" applyBorder="1" applyAlignment="1" applyProtection="1">
      <alignment vertical="center" wrapText="1"/>
      <protection locked="0"/>
    </xf>
    <xf numFmtId="0" fontId="30" fillId="2" borderId="1" xfId="0" applyFont="1" applyFill="1" applyBorder="1" applyAlignment="1" applyProtection="1">
      <alignment vertical="center" wrapText="1"/>
      <protection locked="0"/>
    </xf>
    <xf numFmtId="0" fontId="30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right"/>
    </xf>
    <xf numFmtId="0" fontId="39" fillId="0" borderId="0" xfId="0" applyFont="1" applyFill="1" applyAlignment="1">
      <alignment horizontal="center" vertical="center"/>
    </xf>
    <xf numFmtId="164" fontId="30" fillId="0" borderId="0" xfId="0" applyNumberFormat="1" applyFont="1" applyFill="1" applyAlignment="1">
      <alignment horizontal="left"/>
    </xf>
    <xf numFmtId="0" fontId="16" fillId="0" borderId="0" xfId="0" applyFont="1" applyFill="1"/>
    <xf numFmtId="0" fontId="38" fillId="11" borderId="4" xfId="0" applyFont="1" applyFill="1" applyBorder="1" applyAlignment="1">
      <alignment horizontal="left" vertical="center"/>
    </xf>
    <xf numFmtId="0" fontId="30" fillId="0" borderId="6" xfId="0" applyFont="1" applyFill="1" applyBorder="1"/>
    <xf numFmtId="0" fontId="9" fillId="0" borderId="6" xfId="0" applyFont="1" applyFill="1" applyBorder="1" applyAlignment="1">
      <alignment horizontal="center"/>
    </xf>
    <xf numFmtId="0" fontId="34" fillId="0" borderId="0" xfId="0" applyFont="1" applyFill="1"/>
    <xf numFmtId="0" fontId="30" fillId="0" borderId="7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 wrapText="1"/>
      <protection locked="0"/>
    </xf>
  </cellXfs>
  <cellStyles count="41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Hyperlink" xfId="2" builtinId="8"/>
    <cellStyle name="Normal" xfId="0" builtinId="0"/>
    <cellStyle name="Normal 2" xfId="1"/>
    <cellStyle name="Normal 2 2" xfId="33"/>
    <cellStyle name="Normal 3" xfId="3"/>
    <cellStyle name="Porcentagem 2" xfId="34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5F03E7"/>
      <color rgb="FFFFFFCC"/>
      <color rgb="FFFFCC99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Mapeamento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Autoavaliação!$G$12:$H$12</c:f>
              <c:strCache>
                <c:ptCount val="2"/>
                <c:pt idx="0">
                  <c:v>Inteligência Interassistencial</c:v>
                </c:pt>
                <c:pt idx="1">
                  <c:v>Assedialidade</c:v>
                </c:pt>
              </c:strCache>
            </c:strRef>
          </c:cat>
          <c:val>
            <c:numRef>
              <c:f>Autoavaliação!$G$13:$H$13</c:f>
              <c:numCache>
                <c:formatCode>0%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850024"/>
        <c:axId val="2073853000"/>
      </c:barChart>
      <c:catAx>
        <c:axId val="2073850024"/>
        <c:scaling>
          <c:orientation val="maxMin"/>
        </c:scaling>
        <c:delete val="0"/>
        <c:axPos val="l"/>
        <c:majorTickMark val="out"/>
        <c:minorTickMark val="none"/>
        <c:tickLblPos val="nextTo"/>
        <c:crossAx val="2073853000"/>
        <c:crosses val="autoZero"/>
        <c:auto val="1"/>
        <c:lblAlgn val="ctr"/>
        <c:lblOffset val="100"/>
        <c:noMultiLvlLbl val="0"/>
      </c:catAx>
      <c:valAx>
        <c:axId val="207385300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073850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36</xdr:row>
      <xdr:rowOff>88900</xdr:rowOff>
    </xdr:from>
    <xdr:to>
      <xdr:col>3</xdr:col>
      <xdr:colOff>685799</xdr:colOff>
      <xdr:row>53</xdr:row>
      <xdr:rowOff>88900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hopcons.com.b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B18"/>
  <sheetViews>
    <sheetView showGridLines="0" zoomScale="150" zoomScaleNormal="150" zoomScalePageLayoutView="150" workbookViewId="0">
      <selection activeCell="B1" sqref="B1"/>
    </sheetView>
  </sheetViews>
  <sheetFormatPr baseColWidth="10" defaultColWidth="8.83203125" defaultRowHeight="13" x14ac:dyDescent="0"/>
  <cols>
    <col min="1" max="1" width="2.33203125" style="1" customWidth="1"/>
    <col min="2" max="2" width="130.1640625" style="2" customWidth="1"/>
    <col min="3" max="16384" width="8.83203125" style="1"/>
  </cols>
  <sheetData>
    <row r="1" spans="2:2" ht="18" thickBot="1">
      <c r="B1" s="112" t="s">
        <v>7</v>
      </c>
    </row>
    <row r="2" spans="2:2" ht="14" thickTop="1"/>
    <row r="3" spans="2:2" ht="24" customHeight="1">
      <c r="B3" s="2" t="s">
        <v>8</v>
      </c>
    </row>
    <row r="4" spans="2:2" ht="24" customHeight="1">
      <c r="B4" s="5" t="s">
        <v>9</v>
      </c>
    </row>
    <row r="5" spans="2:2" ht="24" customHeight="1">
      <c r="B5" s="5" t="s">
        <v>10</v>
      </c>
    </row>
    <row r="6" spans="2:2" ht="24" customHeight="1">
      <c r="B6" s="5" t="s">
        <v>11</v>
      </c>
    </row>
    <row r="7" spans="2:2" ht="24" customHeight="1">
      <c r="B7" s="5" t="s">
        <v>12</v>
      </c>
    </row>
    <row r="8" spans="2:2" ht="24" customHeight="1">
      <c r="B8" s="5" t="s">
        <v>13</v>
      </c>
    </row>
    <row r="9" spans="2:2" ht="18.75" customHeight="1">
      <c r="B9" s="6" t="s">
        <v>1</v>
      </c>
    </row>
    <row r="10" spans="2:2" ht="19" customHeight="1">
      <c r="B10" s="3" t="s">
        <v>2</v>
      </c>
    </row>
    <row r="11" spans="2:2" ht="19" customHeight="1">
      <c r="B11" s="2" t="s">
        <v>203</v>
      </c>
    </row>
    <row r="12" spans="2:2" ht="19.5" customHeight="1">
      <c r="B12" s="2" t="s">
        <v>204</v>
      </c>
    </row>
    <row r="13" spans="2:2" ht="25.5" customHeight="1">
      <c r="B13" s="111" t="s">
        <v>319</v>
      </c>
    </row>
    <row r="14" spans="2:2" ht="25.5" customHeight="1">
      <c r="B14" s="2" t="s">
        <v>205</v>
      </c>
    </row>
    <row r="15" spans="2:2" ht="26.25" customHeight="1">
      <c r="B15" s="2" t="s">
        <v>4</v>
      </c>
    </row>
    <row r="16" spans="2:2" ht="26.25" customHeight="1">
      <c r="B16" s="2" t="s">
        <v>206</v>
      </c>
    </row>
    <row r="17" spans="2:2" ht="24.75" customHeight="1">
      <c r="B17" s="2" t="s">
        <v>6</v>
      </c>
    </row>
    <row r="18" spans="2:2" ht="20" customHeight="1">
      <c r="B18" s="2" t="s">
        <v>5</v>
      </c>
    </row>
  </sheetData>
  <hyperlinks>
    <hyperlink ref="B9" r:id="rId1" display="3. Recomendamos a leitura do livro para o preenchimento da planilha (para comprar o livro clique aqui)."/>
  </hyperlinks>
  <pageMargins left="0.51181102362204722" right="0.51181102362204722" top="0.78740157480314965" bottom="0.78740157480314965" header="0.31496062992125984" footer="0.31496062992125984"/>
  <pageSetup paperSize="119" fitToHeight="2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B1:E265"/>
  <sheetViews>
    <sheetView showGridLines="0" zoomScale="150" zoomScaleNormal="150" zoomScalePageLayoutView="150" workbookViewId="0">
      <selection activeCell="C1" sqref="C1"/>
    </sheetView>
  </sheetViews>
  <sheetFormatPr baseColWidth="10" defaultRowHeight="12" x14ac:dyDescent="0"/>
  <cols>
    <col min="1" max="1" width="3.33203125" style="54" customWidth="1"/>
    <col min="2" max="2" width="3.6640625" style="56" customWidth="1"/>
    <col min="3" max="3" width="108" style="55" customWidth="1"/>
    <col min="4" max="4" width="3" style="54" customWidth="1"/>
    <col min="5" max="16384" width="10.83203125" style="54"/>
  </cols>
  <sheetData>
    <row r="1" spans="2:5" ht="18" thickBot="1">
      <c r="B1" s="108"/>
      <c r="C1" s="109" t="s">
        <v>198</v>
      </c>
      <c r="D1" s="110"/>
    </row>
    <row r="2" spans="2:5" ht="18" thickTop="1">
      <c r="B2" s="57" t="s">
        <v>201</v>
      </c>
      <c r="C2" s="97"/>
    </row>
    <row r="3" spans="2:5" ht="17">
      <c r="B3" s="57" t="s">
        <v>200</v>
      </c>
      <c r="C3" s="97"/>
    </row>
    <row r="4" spans="2:5" ht="17">
      <c r="B4" s="57" t="s">
        <v>202</v>
      </c>
      <c r="C4" s="97"/>
    </row>
    <row r="5" spans="2:5">
      <c r="B5" s="98"/>
    </row>
    <row r="6" spans="2:5">
      <c r="B6" s="98" t="s">
        <v>199</v>
      </c>
    </row>
    <row r="7" spans="2:5" ht="17">
      <c r="B7" s="59"/>
      <c r="C7" s="99" t="s">
        <v>96</v>
      </c>
      <c r="D7" s="61"/>
    </row>
    <row r="8" spans="2:5">
      <c r="B8" s="62"/>
      <c r="C8" s="60"/>
      <c r="D8" s="61"/>
    </row>
    <row r="9" spans="2:5">
      <c r="B9" s="59">
        <v>1</v>
      </c>
      <c r="C9" s="60" t="s">
        <v>98</v>
      </c>
      <c r="D9" s="61"/>
    </row>
    <row r="10" spans="2:5" s="65" customFormat="1">
      <c r="B10" s="63" t="s">
        <v>97</v>
      </c>
      <c r="C10" s="106"/>
      <c r="D10" s="61"/>
      <c r="E10" s="54"/>
    </row>
    <row r="11" spans="2:5">
      <c r="B11" s="59">
        <v>2</v>
      </c>
      <c r="C11" s="60" t="s">
        <v>99</v>
      </c>
      <c r="D11" s="61"/>
    </row>
    <row r="12" spans="2:5" s="65" customFormat="1">
      <c r="B12" s="63" t="s">
        <v>97</v>
      </c>
      <c r="C12" s="106"/>
      <c r="D12" s="61"/>
      <c r="E12" s="54"/>
    </row>
    <row r="13" spans="2:5" ht="24">
      <c r="B13" s="59">
        <v>3</v>
      </c>
      <c r="C13" s="60" t="s">
        <v>100</v>
      </c>
      <c r="D13" s="61"/>
    </row>
    <row r="14" spans="2:5" s="65" customFormat="1">
      <c r="B14" s="63" t="s">
        <v>97</v>
      </c>
      <c r="C14" s="106"/>
      <c r="D14" s="61"/>
      <c r="E14" s="54"/>
    </row>
    <row r="15" spans="2:5" ht="24">
      <c r="B15" s="59">
        <v>4</v>
      </c>
      <c r="C15" s="60" t="s">
        <v>101</v>
      </c>
      <c r="D15" s="61"/>
    </row>
    <row r="16" spans="2:5" s="65" customFormat="1">
      <c r="B16" s="63" t="s">
        <v>97</v>
      </c>
      <c r="C16" s="106"/>
      <c r="D16" s="61"/>
      <c r="E16" s="54"/>
    </row>
    <row r="17" spans="2:5" ht="24">
      <c r="B17" s="59">
        <v>5</v>
      </c>
      <c r="C17" s="60" t="s">
        <v>102</v>
      </c>
      <c r="D17" s="61"/>
    </row>
    <row r="18" spans="2:5" s="65" customFormat="1">
      <c r="B18" s="63" t="s">
        <v>97</v>
      </c>
      <c r="C18" s="106"/>
      <c r="D18" s="61"/>
      <c r="E18" s="54"/>
    </row>
    <row r="19" spans="2:5">
      <c r="B19" s="59">
        <v>6</v>
      </c>
      <c r="C19" s="60" t="s">
        <v>103</v>
      </c>
      <c r="D19" s="61"/>
    </row>
    <row r="20" spans="2:5" s="65" customFormat="1">
      <c r="B20" s="63" t="s">
        <v>97</v>
      </c>
      <c r="C20" s="106"/>
      <c r="D20" s="61"/>
      <c r="E20" s="54"/>
    </row>
    <row r="21" spans="2:5" ht="24">
      <c r="B21" s="59">
        <v>7</v>
      </c>
      <c r="C21" s="60" t="s">
        <v>104</v>
      </c>
      <c r="D21" s="61"/>
    </row>
    <row r="22" spans="2:5" s="65" customFormat="1">
      <c r="B22" s="63" t="s">
        <v>97</v>
      </c>
      <c r="C22" s="106"/>
      <c r="D22" s="61"/>
      <c r="E22" s="54"/>
    </row>
    <row r="23" spans="2:5">
      <c r="B23" s="59">
        <v>8</v>
      </c>
      <c r="C23" s="60" t="s">
        <v>105</v>
      </c>
      <c r="D23" s="61"/>
    </row>
    <row r="24" spans="2:5" s="65" customFormat="1">
      <c r="B24" s="63" t="s">
        <v>97</v>
      </c>
      <c r="C24" s="106"/>
      <c r="D24" s="61"/>
      <c r="E24" s="54"/>
    </row>
    <row r="25" spans="2:5" ht="24">
      <c r="B25" s="59">
        <v>9</v>
      </c>
      <c r="C25" s="60" t="s">
        <v>106</v>
      </c>
      <c r="D25" s="61"/>
    </row>
    <row r="26" spans="2:5" s="65" customFormat="1">
      <c r="B26" s="63" t="s">
        <v>97</v>
      </c>
      <c r="C26" s="106"/>
      <c r="D26" s="61"/>
      <c r="E26" s="54"/>
    </row>
    <row r="27" spans="2:5">
      <c r="B27" s="59">
        <v>10</v>
      </c>
      <c r="C27" s="60" t="s">
        <v>107</v>
      </c>
      <c r="D27" s="61"/>
    </row>
    <row r="28" spans="2:5" s="65" customFormat="1">
      <c r="B28" s="63" t="s">
        <v>97</v>
      </c>
      <c r="C28" s="106"/>
      <c r="D28" s="61"/>
      <c r="E28" s="54"/>
    </row>
    <row r="29" spans="2:5" s="65" customFormat="1">
      <c r="B29" s="63"/>
      <c r="C29" s="66"/>
      <c r="D29" s="61"/>
      <c r="E29" s="54"/>
    </row>
    <row r="30" spans="2:5" s="65" customFormat="1">
      <c r="B30" s="64"/>
      <c r="C30" s="67"/>
      <c r="D30" s="107"/>
      <c r="E30" s="54"/>
    </row>
    <row r="31" spans="2:5" ht="17">
      <c r="B31" s="68"/>
      <c r="C31" s="100" t="s">
        <v>87</v>
      </c>
      <c r="D31" s="69"/>
    </row>
    <row r="32" spans="2:5" s="65" customFormat="1">
      <c r="B32" s="70"/>
      <c r="C32" s="71"/>
      <c r="D32" s="69"/>
      <c r="E32" s="54"/>
    </row>
    <row r="33" spans="2:5" ht="24">
      <c r="B33" s="68">
        <v>11</v>
      </c>
      <c r="C33" s="72" t="s">
        <v>108</v>
      </c>
      <c r="D33" s="69"/>
    </row>
    <row r="34" spans="2:5" s="65" customFormat="1">
      <c r="B34" s="70" t="s">
        <v>97</v>
      </c>
      <c r="C34" s="106"/>
      <c r="D34" s="69"/>
      <c r="E34" s="54"/>
    </row>
    <row r="35" spans="2:5">
      <c r="B35" s="68">
        <v>12</v>
      </c>
      <c r="C35" s="72" t="s">
        <v>109</v>
      </c>
      <c r="D35" s="69"/>
    </row>
    <row r="36" spans="2:5" s="65" customFormat="1">
      <c r="B36" s="70" t="s">
        <v>97</v>
      </c>
      <c r="C36" s="106"/>
      <c r="D36" s="69"/>
      <c r="E36" s="54"/>
    </row>
    <row r="37" spans="2:5">
      <c r="B37" s="68">
        <v>13</v>
      </c>
      <c r="C37" s="72" t="s">
        <v>110</v>
      </c>
      <c r="D37" s="69"/>
    </row>
    <row r="38" spans="2:5" s="65" customFormat="1">
      <c r="B38" s="70" t="s">
        <v>97</v>
      </c>
      <c r="C38" s="106"/>
      <c r="D38" s="69"/>
      <c r="E38" s="54"/>
    </row>
    <row r="39" spans="2:5">
      <c r="B39" s="68">
        <v>14</v>
      </c>
      <c r="C39" s="72" t="s">
        <v>111</v>
      </c>
      <c r="D39" s="69"/>
    </row>
    <row r="40" spans="2:5" s="65" customFormat="1">
      <c r="B40" s="70" t="s">
        <v>97</v>
      </c>
      <c r="C40" s="106"/>
      <c r="D40" s="69"/>
      <c r="E40" s="54"/>
    </row>
    <row r="41" spans="2:5">
      <c r="B41" s="68">
        <v>15</v>
      </c>
      <c r="C41" s="72" t="s">
        <v>112</v>
      </c>
      <c r="D41" s="69"/>
    </row>
    <row r="42" spans="2:5" s="65" customFormat="1">
      <c r="B42" s="70" t="s">
        <v>97</v>
      </c>
      <c r="C42" s="106"/>
      <c r="D42" s="69"/>
      <c r="E42" s="54"/>
    </row>
    <row r="43" spans="2:5">
      <c r="B43" s="68">
        <v>16</v>
      </c>
      <c r="C43" s="72" t="s">
        <v>113</v>
      </c>
      <c r="D43" s="69"/>
    </row>
    <row r="44" spans="2:5" s="65" customFormat="1">
      <c r="B44" s="70" t="s">
        <v>97</v>
      </c>
      <c r="C44" s="106"/>
      <c r="D44" s="69"/>
      <c r="E44" s="54"/>
    </row>
    <row r="45" spans="2:5">
      <c r="B45" s="68">
        <v>17</v>
      </c>
      <c r="C45" s="72" t="s">
        <v>114</v>
      </c>
      <c r="D45" s="69"/>
    </row>
    <row r="46" spans="2:5" s="65" customFormat="1">
      <c r="B46" s="70" t="s">
        <v>97</v>
      </c>
      <c r="C46" s="106"/>
      <c r="D46" s="69"/>
      <c r="E46" s="54"/>
    </row>
    <row r="47" spans="2:5">
      <c r="B47" s="68">
        <v>18</v>
      </c>
      <c r="C47" s="72" t="s">
        <v>115</v>
      </c>
      <c r="D47" s="69"/>
    </row>
    <row r="48" spans="2:5" s="65" customFormat="1">
      <c r="B48" s="70" t="s">
        <v>97</v>
      </c>
      <c r="C48" s="106"/>
      <c r="D48" s="69"/>
      <c r="E48" s="54"/>
    </row>
    <row r="49" spans="2:5">
      <c r="B49" s="68">
        <v>19</v>
      </c>
      <c r="C49" s="72" t="s">
        <v>116</v>
      </c>
      <c r="D49" s="69"/>
    </row>
    <row r="50" spans="2:5" s="65" customFormat="1">
      <c r="B50" s="70" t="s">
        <v>97</v>
      </c>
      <c r="C50" s="106"/>
      <c r="D50" s="69"/>
      <c r="E50" s="54"/>
    </row>
    <row r="51" spans="2:5">
      <c r="B51" s="68">
        <v>20</v>
      </c>
      <c r="C51" s="72" t="s">
        <v>117</v>
      </c>
      <c r="D51" s="69"/>
    </row>
    <row r="52" spans="2:5" s="65" customFormat="1">
      <c r="B52" s="70" t="s">
        <v>97</v>
      </c>
      <c r="C52" s="106"/>
      <c r="D52" s="69"/>
      <c r="E52" s="54"/>
    </row>
    <row r="53" spans="2:5" s="65" customFormat="1">
      <c r="B53" s="70"/>
      <c r="C53" s="71"/>
      <c r="D53" s="69"/>
      <c r="E53" s="54"/>
    </row>
    <row r="54" spans="2:5" s="65" customFormat="1">
      <c r="B54" s="64"/>
      <c r="C54" s="67"/>
      <c r="D54" s="107"/>
      <c r="E54" s="54"/>
    </row>
    <row r="55" spans="2:5" ht="17">
      <c r="B55" s="73"/>
      <c r="C55" s="101" t="s">
        <v>88</v>
      </c>
      <c r="D55" s="74"/>
    </row>
    <row r="56" spans="2:5" s="65" customFormat="1">
      <c r="B56" s="75"/>
      <c r="C56" s="76"/>
      <c r="D56" s="74"/>
      <c r="E56" s="54"/>
    </row>
    <row r="57" spans="2:5">
      <c r="B57" s="73">
        <v>21</v>
      </c>
      <c r="C57" s="77" t="s">
        <v>118</v>
      </c>
      <c r="D57" s="74"/>
    </row>
    <row r="58" spans="2:5" s="65" customFormat="1">
      <c r="B58" s="75" t="s">
        <v>97</v>
      </c>
      <c r="C58" s="106"/>
      <c r="D58" s="74"/>
      <c r="E58" s="54"/>
    </row>
    <row r="59" spans="2:5">
      <c r="B59" s="73">
        <v>22</v>
      </c>
      <c r="C59" s="77" t="s">
        <v>119</v>
      </c>
      <c r="D59" s="74"/>
    </row>
    <row r="60" spans="2:5" s="65" customFormat="1">
      <c r="B60" s="75" t="s">
        <v>97</v>
      </c>
      <c r="C60" s="106"/>
      <c r="D60" s="74"/>
      <c r="E60" s="54"/>
    </row>
    <row r="61" spans="2:5">
      <c r="B61" s="73">
        <v>23</v>
      </c>
      <c r="C61" s="77" t="s">
        <v>120</v>
      </c>
      <c r="D61" s="74"/>
    </row>
    <row r="62" spans="2:5" s="65" customFormat="1">
      <c r="B62" s="75" t="s">
        <v>97</v>
      </c>
      <c r="C62" s="106"/>
      <c r="D62" s="74"/>
      <c r="E62" s="54"/>
    </row>
    <row r="63" spans="2:5">
      <c r="B63" s="73">
        <v>24</v>
      </c>
      <c r="C63" s="77" t="s">
        <v>121</v>
      </c>
      <c r="D63" s="74"/>
    </row>
    <row r="64" spans="2:5" s="65" customFormat="1">
      <c r="B64" s="75" t="s">
        <v>97</v>
      </c>
      <c r="C64" s="106"/>
      <c r="D64" s="74"/>
      <c r="E64" s="54"/>
    </row>
    <row r="65" spans="2:5" ht="24">
      <c r="B65" s="73">
        <v>25</v>
      </c>
      <c r="C65" s="77" t="s">
        <v>122</v>
      </c>
      <c r="D65" s="74"/>
    </row>
    <row r="66" spans="2:5" s="65" customFormat="1">
      <c r="B66" s="75" t="s">
        <v>97</v>
      </c>
      <c r="C66" s="106"/>
      <c r="D66" s="74"/>
      <c r="E66" s="54"/>
    </row>
    <row r="67" spans="2:5" ht="24">
      <c r="B67" s="73">
        <v>26</v>
      </c>
      <c r="C67" s="77" t="s">
        <v>123</v>
      </c>
      <c r="D67" s="74"/>
    </row>
    <row r="68" spans="2:5" s="65" customFormat="1">
      <c r="B68" s="75" t="s">
        <v>97</v>
      </c>
      <c r="C68" s="106"/>
      <c r="D68" s="74"/>
      <c r="E68" s="54"/>
    </row>
    <row r="69" spans="2:5">
      <c r="B69" s="73">
        <v>27</v>
      </c>
      <c r="C69" s="77" t="s">
        <v>124</v>
      </c>
      <c r="D69" s="74"/>
    </row>
    <row r="70" spans="2:5" s="65" customFormat="1">
      <c r="B70" s="75" t="s">
        <v>97</v>
      </c>
      <c r="C70" s="106"/>
      <c r="D70" s="74"/>
      <c r="E70" s="54"/>
    </row>
    <row r="71" spans="2:5" ht="24">
      <c r="B71" s="73">
        <v>28</v>
      </c>
      <c r="C71" s="77" t="s">
        <v>125</v>
      </c>
      <c r="D71" s="74"/>
    </row>
    <row r="72" spans="2:5" s="65" customFormat="1">
      <c r="B72" s="75" t="s">
        <v>97</v>
      </c>
      <c r="C72" s="106"/>
      <c r="D72" s="74"/>
      <c r="E72" s="54"/>
    </row>
    <row r="73" spans="2:5">
      <c r="B73" s="73">
        <v>29</v>
      </c>
      <c r="C73" s="77" t="s">
        <v>126</v>
      </c>
      <c r="D73" s="74"/>
    </row>
    <row r="74" spans="2:5" s="65" customFormat="1">
      <c r="B74" s="75" t="s">
        <v>97</v>
      </c>
      <c r="C74" s="106"/>
      <c r="D74" s="74"/>
      <c r="E74" s="54"/>
    </row>
    <row r="75" spans="2:5">
      <c r="B75" s="73">
        <v>30</v>
      </c>
      <c r="C75" s="77" t="s">
        <v>127</v>
      </c>
      <c r="D75" s="74"/>
    </row>
    <row r="76" spans="2:5" s="65" customFormat="1">
      <c r="B76" s="75" t="s">
        <v>97</v>
      </c>
      <c r="C76" s="106"/>
      <c r="D76" s="74"/>
      <c r="E76" s="54"/>
    </row>
    <row r="77" spans="2:5" s="65" customFormat="1">
      <c r="B77" s="75"/>
      <c r="C77" s="76"/>
      <c r="D77" s="74"/>
      <c r="E77" s="54"/>
    </row>
    <row r="78" spans="2:5" s="65" customFormat="1">
      <c r="B78" s="64"/>
      <c r="C78" s="67"/>
      <c r="D78" s="107"/>
      <c r="E78" s="54"/>
    </row>
    <row r="79" spans="2:5" ht="17">
      <c r="B79" s="78"/>
      <c r="C79" s="102" t="s">
        <v>89</v>
      </c>
      <c r="D79" s="79"/>
    </row>
    <row r="80" spans="2:5" s="65" customFormat="1">
      <c r="B80" s="80"/>
      <c r="C80" s="81"/>
      <c r="D80" s="79"/>
      <c r="E80" s="54"/>
    </row>
    <row r="81" spans="2:5">
      <c r="B81" s="78">
        <v>31</v>
      </c>
      <c r="C81" s="82" t="s">
        <v>128</v>
      </c>
      <c r="D81" s="79"/>
    </row>
    <row r="82" spans="2:5" s="65" customFormat="1">
      <c r="B82" s="80" t="s">
        <v>97</v>
      </c>
      <c r="C82" s="106"/>
      <c r="D82" s="79"/>
      <c r="E82" s="54"/>
    </row>
    <row r="83" spans="2:5">
      <c r="B83" s="78">
        <v>32</v>
      </c>
      <c r="C83" s="82" t="s">
        <v>129</v>
      </c>
      <c r="D83" s="79"/>
    </row>
    <row r="84" spans="2:5" s="65" customFormat="1">
      <c r="B84" s="80" t="s">
        <v>97</v>
      </c>
      <c r="C84" s="106"/>
      <c r="D84" s="79"/>
      <c r="E84" s="54"/>
    </row>
    <row r="85" spans="2:5">
      <c r="B85" s="78">
        <v>33</v>
      </c>
      <c r="C85" s="82" t="s">
        <v>130</v>
      </c>
      <c r="D85" s="79"/>
    </row>
    <row r="86" spans="2:5" s="65" customFormat="1">
      <c r="B86" s="80" t="s">
        <v>97</v>
      </c>
      <c r="C86" s="106"/>
      <c r="D86" s="79"/>
      <c r="E86" s="54"/>
    </row>
    <row r="87" spans="2:5">
      <c r="B87" s="78">
        <v>34</v>
      </c>
      <c r="C87" s="82" t="s">
        <v>131</v>
      </c>
      <c r="D87" s="79"/>
    </row>
    <row r="88" spans="2:5" s="65" customFormat="1">
      <c r="B88" s="80" t="s">
        <v>97</v>
      </c>
      <c r="C88" s="106"/>
      <c r="D88" s="79"/>
      <c r="E88" s="54"/>
    </row>
    <row r="89" spans="2:5">
      <c r="B89" s="78">
        <v>35</v>
      </c>
      <c r="C89" s="82" t="s">
        <v>132</v>
      </c>
      <c r="D89" s="79"/>
    </row>
    <row r="90" spans="2:5" s="65" customFormat="1">
      <c r="B90" s="80" t="s">
        <v>97</v>
      </c>
      <c r="C90" s="106"/>
      <c r="D90" s="79"/>
      <c r="E90" s="54"/>
    </row>
    <row r="91" spans="2:5" ht="24">
      <c r="B91" s="78">
        <v>36</v>
      </c>
      <c r="C91" s="82" t="s">
        <v>133</v>
      </c>
      <c r="D91" s="79"/>
    </row>
    <row r="92" spans="2:5" s="65" customFormat="1">
      <c r="B92" s="80" t="s">
        <v>97</v>
      </c>
      <c r="C92" s="106"/>
      <c r="D92" s="79"/>
      <c r="E92" s="54"/>
    </row>
    <row r="93" spans="2:5">
      <c r="B93" s="78">
        <v>37</v>
      </c>
      <c r="C93" s="82" t="s">
        <v>134</v>
      </c>
      <c r="D93" s="79"/>
    </row>
    <row r="94" spans="2:5" s="65" customFormat="1">
      <c r="B94" s="80" t="s">
        <v>97</v>
      </c>
      <c r="C94" s="106"/>
      <c r="D94" s="79"/>
      <c r="E94" s="54"/>
    </row>
    <row r="95" spans="2:5">
      <c r="B95" s="78">
        <v>38</v>
      </c>
      <c r="C95" s="82" t="s">
        <v>135</v>
      </c>
      <c r="D95" s="79"/>
    </row>
    <row r="96" spans="2:5" s="65" customFormat="1">
      <c r="B96" s="80" t="s">
        <v>97</v>
      </c>
      <c r="C96" s="106"/>
      <c r="D96" s="79"/>
      <c r="E96" s="54"/>
    </row>
    <row r="97" spans="2:5" ht="24">
      <c r="B97" s="78">
        <v>39</v>
      </c>
      <c r="C97" s="82" t="s">
        <v>136</v>
      </c>
      <c r="D97" s="79"/>
    </row>
    <row r="98" spans="2:5" s="65" customFormat="1">
      <c r="B98" s="80" t="s">
        <v>97</v>
      </c>
      <c r="C98" s="106"/>
      <c r="D98" s="79"/>
      <c r="E98" s="54"/>
    </row>
    <row r="99" spans="2:5">
      <c r="B99" s="78">
        <v>40</v>
      </c>
      <c r="C99" s="82" t="s">
        <v>137</v>
      </c>
      <c r="D99" s="79"/>
    </row>
    <row r="100" spans="2:5" s="65" customFormat="1">
      <c r="B100" s="80" t="s">
        <v>97</v>
      </c>
      <c r="C100" s="106"/>
      <c r="D100" s="79"/>
      <c r="E100" s="54"/>
    </row>
    <row r="101" spans="2:5" s="65" customFormat="1">
      <c r="B101" s="80"/>
      <c r="C101" s="81"/>
      <c r="D101" s="79"/>
      <c r="E101" s="54"/>
    </row>
    <row r="102" spans="2:5" s="65" customFormat="1">
      <c r="B102" s="64"/>
      <c r="C102" s="67"/>
      <c r="D102" s="107"/>
      <c r="E102" s="54"/>
    </row>
    <row r="103" spans="2:5" ht="17">
      <c r="B103" s="83"/>
      <c r="C103" s="103" t="s">
        <v>90</v>
      </c>
      <c r="D103" s="84"/>
    </row>
    <row r="104" spans="2:5" s="65" customFormat="1">
      <c r="B104" s="85"/>
      <c r="C104" s="86"/>
      <c r="D104" s="84"/>
      <c r="E104" s="54"/>
    </row>
    <row r="105" spans="2:5">
      <c r="B105" s="83">
        <v>41</v>
      </c>
      <c r="C105" s="87" t="s">
        <v>138</v>
      </c>
      <c r="D105" s="84"/>
    </row>
    <row r="106" spans="2:5" s="65" customFormat="1">
      <c r="B106" s="85" t="s">
        <v>97</v>
      </c>
      <c r="C106" s="106"/>
      <c r="D106" s="84"/>
      <c r="E106" s="54"/>
    </row>
    <row r="107" spans="2:5">
      <c r="B107" s="83">
        <v>42</v>
      </c>
      <c r="C107" s="87" t="s">
        <v>139</v>
      </c>
      <c r="D107" s="84"/>
    </row>
    <row r="108" spans="2:5" s="65" customFormat="1">
      <c r="B108" s="85" t="s">
        <v>97</v>
      </c>
      <c r="C108" s="106"/>
      <c r="D108" s="84"/>
      <c r="E108" s="54"/>
    </row>
    <row r="109" spans="2:5" ht="24">
      <c r="B109" s="83">
        <v>43</v>
      </c>
      <c r="C109" s="87" t="s">
        <v>140</v>
      </c>
      <c r="D109" s="84"/>
    </row>
    <row r="110" spans="2:5" s="65" customFormat="1">
      <c r="B110" s="85" t="s">
        <v>97</v>
      </c>
      <c r="C110" s="106"/>
      <c r="D110" s="84"/>
      <c r="E110" s="54"/>
    </row>
    <row r="111" spans="2:5">
      <c r="B111" s="83">
        <v>44</v>
      </c>
      <c r="C111" s="87" t="s">
        <v>141</v>
      </c>
      <c r="D111" s="84"/>
    </row>
    <row r="112" spans="2:5" s="65" customFormat="1">
      <c r="B112" s="85" t="s">
        <v>97</v>
      </c>
      <c r="C112" s="106"/>
      <c r="D112" s="84"/>
      <c r="E112" s="54"/>
    </row>
    <row r="113" spans="2:5">
      <c r="B113" s="83">
        <v>45</v>
      </c>
      <c r="C113" s="87" t="s">
        <v>142</v>
      </c>
      <c r="D113" s="84"/>
    </row>
    <row r="114" spans="2:5" s="65" customFormat="1">
      <c r="B114" s="85" t="s">
        <v>97</v>
      </c>
      <c r="C114" s="106"/>
      <c r="D114" s="84"/>
      <c r="E114" s="54"/>
    </row>
    <row r="115" spans="2:5" ht="24">
      <c r="B115" s="83">
        <v>46</v>
      </c>
      <c r="C115" s="87" t="s">
        <v>143</v>
      </c>
      <c r="D115" s="84"/>
    </row>
    <row r="116" spans="2:5" s="65" customFormat="1">
      <c r="B116" s="85" t="s">
        <v>97</v>
      </c>
      <c r="C116" s="106"/>
      <c r="D116" s="84"/>
      <c r="E116" s="54"/>
    </row>
    <row r="117" spans="2:5">
      <c r="B117" s="83">
        <v>47</v>
      </c>
      <c r="C117" s="87" t="s">
        <v>144</v>
      </c>
      <c r="D117" s="84"/>
    </row>
    <row r="118" spans="2:5" s="65" customFormat="1">
      <c r="B118" s="85" t="s">
        <v>97</v>
      </c>
      <c r="C118" s="106"/>
      <c r="D118" s="84"/>
      <c r="E118" s="54"/>
    </row>
    <row r="119" spans="2:5" ht="24">
      <c r="B119" s="83">
        <v>48</v>
      </c>
      <c r="C119" s="87" t="s">
        <v>145</v>
      </c>
      <c r="D119" s="84"/>
    </row>
    <row r="120" spans="2:5" s="65" customFormat="1">
      <c r="B120" s="85" t="s">
        <v>97</v>
      </c>
      <c r="C120" s="106"/>
      <c r="D120" s="84"/>
      <c r="E120" s="54"/>
    </row>
    <row r="121" spans="2:5" ht="24">
      <c r="B121" s="83">
        <v>49</v>
      </c>
      <c r="C121" s="87" t="s">
        <v>146</v>
      </c>
      <c r="D121" s="84"/>
    </row>
    <row r="122" spans="2:5" s="65" customFormat="1">
      <c r="B122" s="85" t="s">
        <v>97</v>
      </c>
      <c r="C122" s="106"/>
      <c r="D122" s="84"/>
      <c r="E122" s="54"/>
    </row>
    <row r="123" spans="2:5">
      <c r="B123" s="83">
        <v>50</v>
      </c>
      <c r="C123" s="87" t="s">
        <v>147</v>
      </c>
      <c r="D123" s="84"/>
    </row>
    <row r="124" spans="2:5" s="65" customFormat="1">
      <c r="B124" s="85" t="s">
        <v>97</v>
      </c>
      <c r="C124" s="106"/>
      <c r="D124" s="84"/>
      <c r="E124" s="54"/>
    </row>
    <row r="125" spans="2:5" s="65" customFormat="1">
      <c r="B125" s="85"/>
      <c r="C125" s="86"/>
      <c r="D125" s="84"/>
      <c r="E125" s="54"/>
    </row>
    <row r="126" spans="2:5" s="65" customFormat="1">
      <c r="B126" s="64"/>
      <c r="C126" s="67"/>
      <c r="D126" s="107"/>
      <c r="E126" s="54"/>
    </row>
    <row r="127" spans="2:5" ht="17">
      <c r="B127" s="88"/>
      <c r="C127" s="104" t="s">
        <v>91</v>
      </c>
      <c r="D127" s="89"/>
    </row>
    <row r="128" spans="2:5" s="65" customFormat="1">
      <c r="B128" s="90"/>
      <c r="C128" s="91"/>
      <c r="D128" s="89"/>
      <c r="E128" s="54"/>
    </row>
    <row r="129" spans="2:5">
      <c r="B129" s="88">
        <v>51</v>
      </c>
      <c r="C129" s="92" t="s">
        <v>148</v>
      </c>
      <c r="D129" s="89"/>
    </row>
    <row r="130" spans="2:5" s="65" customFormat="1">
      <c r="B130" s="90" t="s">
        <v>97</v>
      </c>
      <c r="C130" s="106"/>
      <c r="D130" s="89"/>
      <c r="E130" s="54"/>
    </row>
    <row r="131" spans="2:5">
      <c r="B131" s="88">
        <v>52</v>
      </c>
      <c r="C131" s="92" t="s">
        <v>149</v>
      </c>
      <c r="D131" s="89"/>
    </row>
    <row r="132" spans="2:5" s="65" customFormat="1">
      <c r="B132" s="90" t="s">
        <v>97</v>
      </c>
      <c r="C132" s="106"/>
      <c r="D132" s="89"/>
      <c r="E132" s="54"/>
    </row>
    <row r="133" spans="2:5">
      <c r="B133" s="88">
        <v>53</v>
      </c>
      <c r="C133" s="92" t="s">
        <v>150</v>
      </c>
      <c r="D133" s="89"/>
    </row>
    <row r="134" spans="2:5" s="65" customFormat="1">
      <c r="B134" s="90" t="s">
        <v>97</v>
      </c>
      <c r="C134" s="106"/>
      <c r="D134" s="89"/>
      <c r="E134" s="54"/>
    </row>
    <row r="135" spans="2:5">
      <c r="B135" s="88">
        <v>54</v>
      </c>
      <c r="C135" s="92" t="s">
        <v>151</v>
      </c>
      <c r="D135" s="89"/>
    </row>
    <row r="136" spans="2:5" s="65" customFormat="1">
      <c r="B136" s="90" t="s">
        <v>97</v>
      </c>
      <c r="C136" s="106"/>
      <c r="D136" s="89"/>
      <c r="E136" s="54"/>
    </row>
    <row r="137" spans="2:5">
      <c r="B137" s="88">
        <v>55</v>
      </c>
      <c r="C137" s="92" t="s">
        <v>152</v>
      </c>
      <c r="D137" s="89"/>
    </row>
    <row r="138" spans="2:5" s="65" customFormat="1">
      <c r="B138" s="90" t="s">
        <v>97</v>
      </c>
      <c r="C138" s="106"/>
      <c r="D138" s="89"/>
      <c r="E138" s="54"/>
    </row>
    <row r="139" spans="2:5">
      <c r="B139" s="88">
        <v>56</v>
      </c>
      <c r="C139" s="92" t="s">
        <v>153</v>
      </c>
      <c r="D139" s="89"/>
    </row>
    <row r="140" spans="2:5" s="65" customFormat="1">
      <c r="B140" s="90" t="s">
        <v>97</v>
      </c>
      <c r="C140" s="106"/>
      <c r="D140" s="89"/>
      <c r="E140" s="54"/>
    </row>
    <row r="141" spans="2:5">
      <c r="B141" s="88">
        <v>57</v>
      </c>
      <c r="C141" s="92" t="s">
        <v>154</v>
      </c>
      <c r="D141" s="89"/>
    </row>
    <row r="142" spans="2:5" s="65" customFormat="1">
      <c r="B142" s="90" t="s">
        <v>97</v>
      </c>
      <c r="C142" s="106"/>
      <c r="D142" s="89"/>
      <c r="E142" s="54"/>
    </row>
    <row r="143" spans="2:5">
      <c r="B143" s="88">
        <v>58</v>
      </c>
      <c r="C143" s="92" t="s">
        <v>155</v>
      </c>
      <c r="D143" s="89"/>
    </row>
    <row r="144" spans="2:5" s="65" customFormat="1">
      <c r="B144" s="90" t="s">
        <v>97</v>
      </c>
      <c r="C144" s="106"/>
      <c r="D144" s="89"/>
      <c r="E144" s="54"/>
    </row>
    <row r="145" spans="2:5">
      <c r="B145" s="88">
        <v>59</v>
      </c>
      <c r="C145" s="92" t="s">
        <v>156</v>
      </c>
      <c r="D145" s="89"/>
    </row>
    <row r="146" spans="2:5" s="65" customFormat="1">
      <c r="B146" s="90" t="s">
        <v>97</v>
      </c>
      <c r="C146" s="106"/>
      <c r="D146" s="89"/>
      <c r="E146" s="54"/>
    </row>
    <row r="147" spans="2:5">
      <c r="B147" s="88">
        <v>60</v>
      </c>
      <c r="C147" s="92" t="s">
        <v>157</v>
      </c>
      <c r="D147" s="89"/>
    </row>
    <row r="148" spans="2:5" s="65" customFormat="1">
      <c r="B148" s="90" t="s">
        <v>97</v>
      </c>
      <c r="C148" s="106"/>
      <c r="D148" s="89"/>
      <c r="E148" s="54"/>
    </row>
    <row r="149" spans="2:5" s="65" customFormat="1">
      <c r="B149" s="90"/>
      <c r="C149" s="91"/>
      <c r="D149" s="89"/>
      <c r="E149" s="54"/>
    </row>
    <row r="150" spans="2:5" s="65" customFormat="1">
      <c r="B150" s="64"/>
      <c r="C150" s="67"/>
      <c r="D150" s="107"/>
      <c r="E150" s="54"/>
    </row>
    <row r="151" spans="2:5" ht="17">
      <c r="B151" s="95"/>
      <c r="C151" s="105" t="s">
        <v>92</v>
      </c>
      <c r="D151" s="96"/>
    </row>
    <row r="152" spans="2:5" s="65" customFormat="1">
      <c r="B152" s="93"/>
      <c r="C152" s="94"/>
      <c r="D152" s="96"/>
      <c r="E152" s="54"/>
    </row>
    <row r="153" spans="2:5" ht="24">
      <c r="B153" s="95">
        <v>61</v>
      </c>
      <c r="C153" s="58" t="s">
        <v>158</v>
      </c>
      <c r="D153" s="96"/>
    </row>
    <row r="154" spans="2:5" s="65" customFormat="1">
      <c r="B154" s="93" t="s">
        <v>97</v>
      </c>
      <c r="C154" s="106"/>
      <c r="D154" s="96"/>
      <c r="E154" s="54"/>
    </row>
    <row r="155" spans="2:5">
      <c r="B155" s="95">
        <v>62</v>
      </c>
      <c r="C155" s="58" t="s">
        <v>159</v>
      </c>
      <c r="D155" s="96"/>
    </row>
    <row r="156" spans="2:5" s="65" customFormat="1">
      <c r="B156" s="93" t="s">
        <v>97</v>
      </c>
      <c r="C156" s="106"/>
      <c r="D156" s="96"/>
      <c r="E156" s="54"/>
    </row>
    <row r="157" spans="2:5">
      <c r="B157" s="95">
        <v>63</v>
      </c>
      <c r="C157" s="58" t="s">
        <v>160</v>
      </c>
      <c r="D157" s="96"/>
    </row>
    <row r="158" spans="2:5" s="65" customFormat="1">
      <c r="B158" s="93" t="s">
        <v>97</v>
      </c>
      <c r="C158" s="106"/>
      <c r="D158" s="96"/>
      <c r="E158" s="54"/>
    </row>
    <row r="159" spans="2:5">
      <c r="B159" s="95">
        <v>64</v>
      </c>
      <c r="C159" s="58" t="s">
        <v>161</v>
      </c>
      <c r="D159" s="96"/>
    </row>
    <row r="160" spans="2:5" s="65" customFormat="1">
      <c r="B160" s="93" t="s">
        <v>97</v>
      </c>
      <c r="C160" s="106"/>
      <c r="D160" s="96"/>
      <c r="E160" s="54"/>
    </row>
    <row r="161" spans="2:5">
      <c r="B161" s="95">
        <v>65</v>
      </c>
      <c r="C161" s="58" t="s">
        <v>162</v>
      </c>
      <c r="D161" s="96"/>
    </row>
    <row r="162" spans="2:5" s="65" customFormat="1">
      <c r="B162" s="93" t="s">
        <v>97</v>
      </c>
      <c r="C162" s="106"/>
      <c r="D162" s="96"/>
      <c r="E162" s="54"/>
    </row>
    <row r="163" spans="2:5">
      <c r="B163" s="95">
        <v>66</v>
      </c>
      <c r="C163" s="58" t="s">
        <v>163</v>
      </c>
      <c r="D163" s="96"/>
    </row>
    <row r="164" spans="2:5" s="65" customFormat="1">
      <c r="B164" s="93" t="s">
        <v>97</v>
      </c>
      <c r="C164" s="106"/>
      <c r="D164" s="96"/>
      <c r="E164" s="54"/>
    </row>
    <row r="165" spans="2:5">
      <c r="B165" s="95">
        <v>67</v>
      </c>
      <c r="C165" s="58" t="s">
        <v>164</v>
      </c>
      <c r="D165" s="96"/>
    </row>
    <row r="166" spans="2:5" s="65" customFormat="1">
      <c r="B166" s="93" t="s">
        <v>97</v>
      </c>
      <c r="C166" s="106"/>
      <c r="D166" s="96"/>
      <c r="E166" s="54"/>
    </row>
    <row r="167" spans="2:5">
      <c r="B167" s="95">
        <v>68</v>
      </c>
      <c r="C167" s="58" t="s">
        <v>165</v>
      </c>
      <c r="D167" s="96"/>
    </row>
    <row r="168" spans="2:5" s="65" customFormat="1">
      <c r="B168" s="93" t="s">
        <v>97</v>
      </c>
      <c r="C168" s="106"/>
      <c r="D168" s="96"/>
      <c r="E168" s="54"/>
    </row>
    <row r="169" spans="2:5" ht="24">
      <c r="B169" s="95">
        <v>69</v>
      </c>
      <c r="C169" s="58" t="s">
        <v>166</v>
      </c>
      <c r="D169" s="96"/>
    </row>
    <row r="170" spans="2:5" s="65" customFormat="1">
      <c r="B170" s="93" t="s">
        <v>97</v>
      </c>
      <c r="C170" s="106"/>
      <c r="D170" s="96"/>
      <c r="E170" s="54"/>
    </row>
    <row r="171" spans="2:5">
      <c r="B171" s="95">
        <v>70</v>
      </c>
      <c r="C171" s="58" t="s">
        <v>167</v>
      </c>
      <c r="D171" s="96"/>
    </row>
    <row r="172" spans="2:5" s="65" customFormat="1">
      <c r="B172" s="93" t="s">
        <v>97</v>
      </c>
      <c r="C172" s="106"/>
      <c r="D172" s="96"/>
      <c r="E172" s="54"/>
    </row>
    <row r="173" spans="2:5" s="65" customFormat="1">
      <c r="B173" s="93"/>
      <c r="C173" s="94"/>
      <c r="D173" s="96"/>
      <c r="E173" s="54"/>
    </row>
    <row r="174" spans="2:5" s="65" customFormat="1">
      <c r="B174" s="64"/>
      <c r="C174" s="67"/>
      <c r="D174" s="107"/>
      <c r="E174" s="54"/>
    </row>
    <row r="175" spans="2:5" ht="17">
      <c r="B175" s="59"/>
      <c r="C175" s="99" t="s">
        <v>93</v>
      </c>
      <c r="D175" s="61"/>
    </row>
    <row r="176" spans="2:5" s="65" customFormat="1">
      <c r="B176" s="63"/>
      <c r="C176" s="66"/>
      <c r="D176" s="61"/>
      <c r="E176" s="54"/>
    </row>
    <row r="177" spans="2:5">
      <c r="B177" s="59">
        <v>71</v>
      </c>
      <c r="C177" s="60" t="s">
        <v>168</v>
      </c>
      <c r="D177" s="61"/>
    </row>
    <row r="178" spans="2:5" s="65" customFormat="1">
      <c r="B178" s="63" t="s">
        <v>97</v>
      </c>
      <c r="C178" s="106"/>
      <c r="D178" s="61"/>
      <c r="E178" s="54"/>
    </row>
    <row r="179" spans="2:5" ht="24">
      <c r="B179" s="59">
        <v>72</v>
      </c>
      <c r="C179" s="60" t="s">
        <v>169</v>
      </c>
      <c r="D179" s="61"/>
    </row>
    <row r="180" spans="2:5" s="65" customFormat="1">
      <c r="B180" s="63" t="s">
        <v>97</v>
      </c>
      <c r="C180" s="106"/>
      <c r="D180" s="61"/>
      <c r="E180" s="54"/>
    </row>
    <row r="181" spans="2:5" ht="24">
      <c r="B181" s="59">
        <v>73</v>
      </c>
      <c r="C181" s="60" t="s">
        <v>170</v>
      </c>
      <c r="D181" s="61"/>
    </row>
    <row r="182" spans="2:5" s="65" customFormat="1">
      <c r="B182" s="63" t="s">
        <v>97</v>
      </c>
      <c r="C182" s="106"/>
      <c r="D182" s="61"/>
      <c r="E182" s="54"/>
    </row>
    <row r="183" spans="2:5">
      <c r="B183" s="59">
        <v>74</v>
      </c>
      <c r="C183" s="60" t="s">
        <v>171</v>
      </c>
      <c r="D183" s="61"/>
    </row>
    <row r="184" spans="2:5" s="65" customFormat="1">
      <c r="B184" s="63" t="s">
        <v>97</v>
      </c>
      <c r="C184" s="106"/>
      <c r="D184" s="61"/>
      <c r="E184" s="54"/>
    </row>
    <row r="185" spans="2:5">
      <c r="B185" s="59">
        <v>75</v>
      </c>
      <c r="C185" s="60" t="s">
        <v>172</v>
      </c>
      <c r="D185" s="61"/>
    </row>
    <row r="186" spans="2:5" s="65" customFormat="1">
      <c r="B186" s="63" t="s">
        <v>97</v>
      </c>
      <c r="C186" s="106"/>
      <c r="D186" s="61"/>
      <c r="E186" s="54"/>
    </row>
    <row r="187" spans="2:5">
      <c r="B187" s="59">
        <v>76</v>
      </c>
      <c r="C187" s="60" t="s">
        <v>173</v>
      </c>
      <c r="D187" s="61"/>
    </row>
    <row r="188" spans="2:5" s="65" customFormat="1">
      <c r="B188" s="63" t="s">
        <v>97</v>
      </c>
      <c r="C188" s="106"/>
      <c r="D188" s="61"/>
      <c r="E188" s="54"/>
    </row>
    <row r="189" spans="2:5">
      <c r="B189" s="59">
        <v>77</v>
      </c>
      <c r="C189" s="60" t="s">
        <v>174</v>
      </c>
      <c r="D189" s="61"/>
    </row>
    <row r="190" spans="2:5" s="65" customFormat="1">
      <c r="B190" s="63" t="s">
        <v>97</v>
      </c>
      <c r="C190" s="106"/>
      <c r="D190" s="61"/>
      <c r="E190" s="54"/>
    </row>
    <row r="191" spans="2:5" ht="24">
      <c r="B191" s="59">
        <v>78</v>
      </c>
      <c r="C191" s="60" t="s">
        <v>175</v>
      </c>
      <c r="D191" s="61"/>
    </row>
    <row r="192" spans="2:5" s="65" customFormat="1">
      <c r="B192" s="63" t="s">
        <v>97</v>
      </c>
      <c r="C192" s="106"/>
      <c r="D192" s="61"/>
      <c r="E192" s="54"/>
    </row>
    <row r="193" spans="2:5" ht="24">
      <c r="B193" s="59">
        <v>79</v>
      </c>
      <c r="C193" s="60" t="s">
        <v>176</v>
      </c>
      <c r="D193" s="61"/>
    </row>
    <row r="194" spans="2:5" s="65" customFormat="1">
      <c r="B194" s="63" t="s">
        <v>97</v>
      </c>
      <c r="C194" s="106"/>
      <c r="D194" s="61"/>
      <c r="E194" s="54"/>
    </row>
    <row r="195" spans="2:5" ht="24">
      <c r="B195" s="59">
        <v>80</v>
      </c>
      <c r="C195" s="60" t="s">
        <v>177</v>
      </c>
      <c r="D195" s="61"/>
    </row>
    <row r="196" spans="2:5" s="65" customFormat="1">
      <c r="B196" s="63" t="s">
        <v>97</v>
      </c>
      <c r="C196" s="106"/>
      <c r="D196" s="61"/>
      <c r="E196" s="54"/>
    </row>
    <row r="197" spans="2:5" s="65" customFormat="1">
      <c r="B197" s="63"/>
      <c r="C197" s="66"/>
      <c r="D197" s="61"/>
      <c r="E197" s="54"/>
    </row>
    <row r="198" spans="2:5" s="65" customFormat="1">
      <c r="B198" s="64"/>
      <c r="C198" s="67"/>
      <c r="D198" s="107"/>
      <c r="E198" s="54"/>
    </row>
    <row r="199" spans="2:5" ht="17">
      <c r="B199" s="68"/>
      <c r="C199" s="100" t="s">
        <v>94</v>
      </c>
      <c r="D199" s="69"/>
    </row>
    <row r="200" spans="2:5" s="65" customFormat="1">
      <c r="B200" s="70"/>
      <c r="C200" s="71"/>
      <c r="D200" s="69"/>
      <c r="E200" s="54"/>
    </row>
    <row r="201" spans="2:5">
      <c r="B201" s="68">
        <v>81</v>
      </c>
      <c r="C201" s="72" t="s">
        <v>178</v>
      </c>
      <c r="D201" s="69"/>
    </row>
    <row r="202" spans="2:5" s="65" customFormat="1">
      <c r="B202" s="70" t="s">
        <v>97</v>
      </c>
      <c r="C202" s="106"/>
      <c r="D202" s="69"/>
      <c r="E202" s="54"/>
    </row>
    <row r="203" spans="2:5">
      <c r="B203" s="68">
        <v>82</v>
      </c>
      <c r="C203" s="72" t="s">
        <v>179</v>
      </c>
      <c r="D203" s="69"/>
    </row>
    <row r="204" spans="2:5" s="65" customFormat="1">
      <c r="B204" s="70" t="s">
        <v>97</v>
      </c>
      <c r="C204" s="106"/>
      <c r="D204" s="69"/>
      <c r="E204" s="54"/>
    </row>
    <row r="205" spans="2:5">
      <c r="B205" s="68">
        <v>83</v>
      </c>
      <c r="C205" s="72" t="s">
        <v>180</v>
      </c>
      <c r="D205" s="69"/>
    </row>
    <row r="206" spans="2:5" s="65" customFormat="1">
      <c r="B206" s="70" t="s">
        <v>97</v>
      </c>
      <c r="C206" s="106"/>
      <c r="D206" s="69"/>
      <c r="E206" s="54"/>
    </row>
    <row r="207" spans="2:5">
      <c r="B207" s="68">
        <v>84</v>
      </c>
      <c r="C207" s="72" t="s">
        <v>181</v>
      </c>
      <c r="D207" s="69"/>
    </row>
    <row r="208" spans="2:5" s="65" customFormat="1">
      <c r="B208" s="70" t="s">
        <v>97</v>
      </c>
      <c r="C208" s="106"/>
      <c r="D208" s="69"/>
      <c r="E208" s="54"/>
    </row>
    <row r="209" spans="2:5" ht="24">
      <c r="B209" s="68">
        <v>85</v>
      </c>
      <c r="C209" s="72" t="s">
        <v>182</v>
      </c>
      <c r="D209" s="69"/>
    </row>
    <row r="210" spans="2:5" s="65" customFormat="1">
      <c r="B210" s="70" t="s">
        <v>97</v>
      </c>
      <c r="C210" s="106"/>
      <c r="D210" s="69"/>
      <c r="E210" s="54"/>
    </row>
    <row r="211" spans="2:5">
      <c r="B211" s="68">
        <v>86</v>
      </c>
      <c r="C211" s="72" t="s">
        <v>183</v>
      </c>
      <c r="D211" s="69"/>
    </row>
    <row r="212" spans="2:5" s="65" customFormat="1">
      <c r="B212" s="70" t="s">
        <v>97</v>
      </c>
      <c r="C212" s="106"/>
      <c r="D212" s="69"/>
      <c r="E212" s="54"/>
    </row>
    <row r="213" spans="2:5">
      <c r="B213" s="68">
        <v>87</v>
      </c>
      <c r="C213" s="72" t="s">
        <v>184</v>
      </c>
      <c r="D213" s="69"/>
    </row>
    <row r="214" spans="2:5" s="65" customFormat="1">
      <c r="B214" s="70" t="s">
        <v>97</v>
      </c>
      <c r="C214" s="106"/>
      <c r="D214" s="69"/>
      <c r="E214" s="54"/>
    </row>
    <row r="215" spans="2:5">
      <c r="B215" s="68">
        <v>88</v>
      </c>
      <c r="C215" s="72" t="s">
        <v>185</v>
      </c>
      <c r="D215" s="69"/>
    </row>
    <row r="216" spans="2:5" s="65" customFormat="1">
      <c r="B216" s="70" t="s">
        <v>97</v>
      </c>
      <c r="C216" s="106"/>
      <c r="D216" s="69"/>
      <c r="E216" s="54"/>
    </row>
    <row r="217" spans="2:5">
      <c r="B217" s="68">
        <v>89</v>
      </c>
      <c r="C217" s="72" t="s">
        <v>186</v>
      </c>
      <c r="D217" s="69"/>
    </row>
    <row r="218" spans="2:5" s="65" customFormat="1">
      <c r="B218" s="70" t="s">
        <v>97</v>
      </c>
      <c r="C218" s="106"/>
      <c r="D218" s="69"/>
      <c r="E218" s="54"/>
    </row>
    <row r="219" spans="2:5">
      <c r="B219" s="68">
        <v>90</v>
      </c>
      <c r="C219" s="72" t="s">
        <v>187</v>
      </c>
      <c r="D219" s="69"/>
    </row>
    <row r="220" spans="2:5" s="65" customFormat="1">
      <c r="B220" s="70" t="s">
        <v>97</v>
      </c>
      <c r="C220" s="106"/>
      <c r="D220" s="69"/>
      <c r="E220" s="54"/>
    </row>
    <row r="221" spans="2:5" s="65" customFormat="1">
      <c r="B221" s="70"/>
      <c r="C221" s="71"/>
      <c r="D221" s="69"/>
      <c r="E221" s="54"/>
    </row>
    <row r="222" spans="2:5" s="65" customFormat="1">
      <c r="B222" s="64"/>
      <c r="C222" s="67"/>
      <c r="D222" s="107"/>
      <c r="E222" s="54"/>
    </row>
    <row r="223" spans="2:5" ht="17">
      <c r="B223" s="73"/>
      <c r="C223" s="101" t="s">
        <v>95</v>
      </c>
      <c r="D223" s="74"/>
    </row>
    <row r="224" spans="2:5" s="65" customFormat="1">
      <c r="B224" s="75"/>
      <c r="C224" s="76"/>
      <c r="D224" s="74"/>
      <c r="E224" s="54"/>
    </row>
    <row r="225" spans="2:5">
      <c r="B225" s="73">
        <v>91</v>
      </c>
      <c r="C225" s="77" t="s">
        <v>188</v>
      </c>
      <c r="D225" s="74"/>
    </row>
    <row r="226" spans="2:5" s="65" customFormat="1">
      <c r="B226" s="75" t="s">
        <v>97</v>
      </c>
      <c r="C226" s="106"/>
      <c r="D226" s="74"/>
      <c r="E226" s="54"/>
    </row>
    <row r="227" spans="2:5">
      <c r="B227" s="73">
        <v>92</v>
      </c>
      <c r="C227" s="77" t="s">
        <v>189</v>
      </c>
      <c r="D227" s="74"/>
    </row>
    <row r="228" spans="2:5" s="65" customFormat="1">
      <c r="B228" s="75" t="s">
        <v>97</v>
      </c>
      <c r="C228" s="106"/>
      <c r="D228" s="74"/>
      <c r="E228" s="54"/>
    </row>
    <row r="229" spans="2:5">
      <c r="B229" s="73">
        <v>93</v>
      </c>
      <c r="C229" s="77" t="s">
        <v>190</v>
      </c>
      <c r="D229" s="74"/>
    </row>
    <row r="230" spans="2:5" s="65" customFormat="1">
      <c r="B230" s="75" t="s">
        <v>97</v>
      </c>
      <c r="C230" s="106"/>
      <c r="D230" s="74"/>
      <c r="E230" s="54"/>
    </row>
    <row r="231" spans="2:5">
      <c r="B231" s="73">
        <v>94</v>
      </c>
      <c r="C231" s="77" t="s">
        <v>191</v>
      </c>
      <c r="D231" s="74"/>
    </row>
    <row r="232" spans="2:5" s="65" customFormat="1">
      <c r="B232" s="75" t="s">
        <v>97</v>
      </c>
      <c r="C232" s="106"/>
      <c r="D232" s="74"/>
      <c r="E232" s="54"/>
    </row>
    <row r="233" spans="2:5">
      <c r="B233" s="73">
        <v>95</v>
      </c>
      <c r="C233" s="77" t="s">
        <v>192</v>
      </c>
      <c r="D233" s="74"/>
    </row>
    <row r="234" spans="2:5" s="65" customFormat="1">
      <c r="B234" s="75" t="s">
        <v>97</v>
      </c>
      <c r="C234" s="106"/>
      <c r="D234" s="74"/>
      <c r="E234" s="54"/>
    </row>
    <row r="235" spans="2:5" ht="24">
      <c r="B235" s="73">
        <v>96</v>
      </c>
      <c r="C235" s="77" t="s">
        <v>193</v>
      </c>
      <c r="D235" s="74"/>
    </row>
    <row r="236" spans="2:5" s="65" customFormat="1">
      <c r="B236" s="75" t="s">
        <v>97</v>
      </c>
      <c r="C236" s="106"/>
      <c r="D236" s="74"/>
      <c r="E236" s="54"/>
    </row>
    <row r="237" spans="2:5" ht="24">
      <c r="B237" s="73">
        <v>97</v>
      </c>
      <c r="C237" s="77" t="s">
        <v>194</v>
      </c>
      <c r="D237" s="74"/>
    </row>
    <row r="238" spans="2:5" s="65" customFormat="1">
      <c r="B238" s="75" t="s">
        <v>97</v>
      </c>
      <c r="C238" s="106"/>
      <c r="D238" s="74"/>
      <c r="E238" s="54"/>
    </row>
    <row r="239" spans="2:5" ht="24">
      <c r="B239" s="73">
        <v>98</v>
      </c>
      <c r="C239" s="77" t="s">
        <v>195</v>
      </c>
      <c r="D239" s="74"/>
    </row>
    <row r="240" spans="2:5" s="65" customFormat="1">
      <c r="B240" s="75" t="s">
        <v>97</v>
      </c>
      <c r="C240" s="106"/>
      <c r="D240" s="74"/>
      <c r="E240" s="54"/>
    </row>
    <row r="241" spans="2:5" ht="24">
      <c r="B241" s="73">
        <v>99</v>
      </c>
      <c r="C241" s="77" t="s">
        <v>196</v>
      </c>
      <c r="D241" s="74"/>
    </row>
    <row r="242" spans="2:5" s="65" customFormat="1">
      <c r="B242" s="75" t="s">
        <v>97</v>
      </c>
      <c r="C242" s="106"/>
      <c r="D242" s="74"/>
      <c r="E242" s="54"/>
    </row>
    <row r="243" spans="2:5">
      <c r="B243" s="73">
        <v>100</v>
      </c>
      <c r="C243" s="77" t="s">
        <v>197</v>
      </c>
      <c r="D243" s="74"/>
    </row>
    <row r="244" spans="2:5" s="65" customFormat="1">
      <c r="B244" s="75" t="s">
        <v>97</v>
      </c>
      <c r="C244" s="106"/>
      <c r="D244" s="74"/>
      <c r="E244" s="54"/>
    </row>
    <row r="245" spans="2:5">
      <c r="B245" s="73"/>
      <c r="C245" s="77"/>
      <c r="D245" s="74"/>
    </row>
    <row r="246" spans="2:5">
      <c r="D246" s="107"/>
    </row>
    <row r="247" spans="2:5">
      <c r="D247" s="107"/>
    </row>
    <row r="248" spans="2:5">
      <c r="D248" s="107"/>
    </row>
    <row r="249" spans="2:5">
      <c r="D249" s="107"/>
    </row>
    <row r="250" spans="2:5">
      <c r="D250" s="107"/>
    </row>
    <row r="251" spans="2:5">
      <c r="D251" s="107"/>
    </row>
    <row r="252" spans="2:5">
      <c r="D252" s="107"/>
    </row>
    <row r="253" spans="2:5">
      <c r="D253" s="107"/>
    </row>
    <row r="254" spans="2:5">
      <c r="D254" s="107"/>
    </row>
    <row r="255" spans="2:5">
      <c r="D255" s="107"/>
    </row>
    <row r="256" spans="2:5">
      <c r="D256" s="107"/>
    </row>
    <row r="257" spans="4:4">
      <c r="D257" s="107"/>
    </row>
    <row r="258" spans="4:4">
      <c r="D258" s="107"/>
    </row>
    <row r="259" spans="4:4">
      <c r="D259" s="107"/>
    </row>
    <row r="260" spans="4:4">
      <c r="D260" s="107"/>
    </row>
    <row r="261" spans="4:4">
      <c r="D261" s="107"/>
    </row>
    <row r="262" spans="4:4">
      <c r="D262" s="107"/>
    </row>
    <row r="263" spans="4:4">
      <c r="D263" s="107"/>
    </row>
    <row r="264" spans="4:4">
      <c r="D264" s="107"/>
    </row>
    <row r="265" spans="4:4">
      <c r="D265" s="107"/>
    </row>
  </sheetData>
  <sheetProtection password="CFC0" sheet="1" objects="1" scenario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0066"/>
  </sheetPr>
  <dimension ref="A1:K42"/>
  <sheetViews>
    <sheetView showGridLines="0" zoomScale="150" zoomScaleNormal="150" zoomScalePageLayoutView="150" workbookViewId="0">
      <selection activeCell="C3" sqref="C3"/>
    </sheetView>
  </sheetViews>
  <sheetFormatPr baseColWidth="10" defaultColWidth="11.5" defaultRowHeight="12" x14ac:dyDescent="0"/>
  <cols>
    <col min="1" max="1" width="1.5" style="4" customWidth="1"/>
    <col min="2" max="2" width="4.1640625" style="4" customWidth="1"/>
    <col min="3" max="3" width="65" style="11" customWidth="1"/>
    <col min="4" max="4" width="9.83203125" style="12" customWidth="1"/>
    <col min="5" max="5" width="3.1640625" style="15" customWidth="1"/>
    <col min="6" max="6" width="14.33203125" style="43" customWidth="1"/>
    <col min="7" max="7" width="13" style="44" customWidth="1"/>
    <col min="8" max="8" width="11.5" style="44"/>
    <col min="9" max="9" width="11.5" style="52"/>
    <col min="10" max="11" width="11.5" style="19"/>
    <col min="12" max="16384" width="11.5" style="4"/>
  </cols>
  <sheetData>
    <row r="1" spans="1:11" customFormat="1" ht="19" thickBot="1">
      <c r="A1" s="7"/>
      <c r="B1" s="7"/>
      <c r="C1" s="39" t="s">
        <v>49</v>
      </c>
      <c r="D1" s="9"/>
      <c r="E1" s="8"/>
      <c r="F1" s="41"/>
      <c r="G1" s="42"/>
      <c r="H1" s="42"/>
      <c r="I1" s="51"/>
      <c r="J1" s="49"/>
      <c r="K1" s="49"/>
    </row>
    <row r="2" spans="1:11" ht="13" thickTop="1"/>
    <row r="3" spans="1:11">
      <c r="B3" s="10" t="s">
        <v>50</v>
      </c>
    </row>
    <row r="4" spans="1:11">
      <c r="B4" s="4" t="s">
        <v>82</v>
      </c>
    </row>
    <row r="5" spans="1:11">
      <c r="B5" s="4" t="s">
        <v>83</v>
      </c>
    </row>
    <row r="6" spans="1:11">
      <c r="B6" s="4" t="s">
        <v>84</v>
      </c>
    </row>
    <row r="8" spans="1:11">
      <c r="B8" s="18" t="s">
        <v>51</v>
      </c>
    </row>
    <row r="9" spans="1:11">
      <c r="B9" s="18" t="s">
        <v>52</v>
      </c>
    </row>
    <row r="10" spans="1:11" s="12" customFormat="1">
      <c r="B10" s="20" t="s">
        <v>0</v>
      </c>
      <c r="C10" s="21" t="s">
        <v>3</v>
      </c>
      <c r="D10" s="22" t="s">
        <v>53</v>
      </c>
      <c r="E10" s="13"/>
      <c r="F10" s="40"/>
      <c r="G10" s="45"/>
      <c r="H10" s="45"/>
      <c r="I10" s="53"/>
      <c r="J10" s="50"/>
      <c r="K10" s="50"/>
    </row>
    <row r="11" spans="1:11" ht="31" customHeight="1">
      <c r="B11" s="16">
        <v>1</v>
      </c>
      <c r="C11" s="35" t="s">
        <v>54</v>
      </c>
      <c r="D11" s="37">
        <v>0</v>
      </c>
      <c r="E11" s="14"/>
      <c r="F11" s="40" t="s">
        <v>55</v>
      </c>
    </row>
    <row r="12" spans="1:11" ht="31" customHeight="1">
      <c r="B12" s="17">
        <v>2</v>
      </c>
      <c r="C12" s="36" t="s">
        <v>68</v>
      </c>
      <c r="D12" s="38">
        <v>0</v>
      </c>
      <c r="F12" s="40" t="s">
        <v>81</v>
      </c>
      <c r="G12" s="46" t="s">
        <v>85</v>
      </c>
      <c r="H12" s="45" t="s">
        <v>86</v>
      </c>
    </row>
    <row r="13" spans="1:11" ht="31" customHeight="1">
      <c r="B13" s="17">
        <v>3</v>
      </c>
      <c r="C13" s="36" t="s">
        <v>56</v>
      </c>
      <c r="D13" s="38">
        <v>0</v>
      </c>
      <c r="F13" s="40" t="s">
        <v>55</v>
      </c>
      <c r="G13" s="47">
        <f>SUM(D11+D13+D15+D16+D17+D19+D21+D22+D23+D24+D26+D31+D33)/13</f>
        <v>0</v>
      </c>
      <c r="H13" s="47">
        <f>SUM(D12+D14+D18+D20+D25+D27+D28+D29+D30+D32+D34+D35+D36)/13</f>
        <v>0</v>
      </c>
    </row>
    <row r="14" spans="1:11" ht="31" customHeight="1">
      <c r="B14" s="17">
        <v>4</v>
      </c>
      <c r="C14" s="36" t="s">
        <v>69</v>
      </c>
      <c r="D14" s="38">
        <v>0</v>
      </c>
      <c r="F14" s="40" t="s">
        <v>81</v>
      </c>
    </row>
    <row r="15" spans="1:11" ht="31" customHeight="1">
      <c r="B15" s="17">
        <v>5</v>
      </c>
      <c r="C15" s="36" t="s">
        <v>58</v>
      </c>
      <c r="D15" s="38">
        <v>0</v>
      </c>
      <c r="F15" s="40" t="s">
        <v>55</v>
      </c>
    </row>
    <row r="16" spans="1:11" ht="31" customHeight="1">
      <c r="B16" s="17">
        <v>6</v>
      </c>
      <c r="C16" s="36" t="s">
        <v>57</v>
      </c>
      <c r="D16" s="38">
        <v>0</v>
      </c>
      <c r="F16" s="40" t="s">
        <v>55</v>
      </c>
    </row>
    <row r="17" spans="2:6" ht="31" customHeight="1">
      <c r="B17" s="17">
        <v>7</v>
      </c>
      <c r="C17" s="36" t="s">
        <v>59</v>
      </c>
      <c r="D17" s="38">
        <v>0</v>
      </c>
      <c r="F17" s="40" t="s">
        <v>55</v>
      </c>
    </row>
    <row r="18" spans="2:6" ht="31" customHeight="1">
      <c r="B18" s="17">
        <v>8</v>
      </c>
      <c r="C18" s="36" t="s">
        <v>70</v>
      </c>
      <c r="D18" s="38">
        <v>0</v>
      </c>
      <c r="F18" s="40" t="s">
        <v>81</v>
      </c>
    </row>
    <row r="19" spans="2:6" ht="31" customHeight="1">
      <c r="B19" s="17">
        <v>9</v>
      </c>
      <c r="C19" s="36" t="s">
        <v>60</v>
      </c>
      <c r="D19" s="38">
        <v>0</v>
      </c>
      <c r="F19" s="40" t="s">
        <v>55</v>
      </c>
    </row>
    <row r="20" spans="2:6" ht="31" customHeight="1">
      <c r="B20" s="17">
        <v>10</v>
      </c>
      <c r="C20" s="36" t="s">
        <v>71</v>
      </c>
      <c r="D20" s="38">
        <v>0</v>
      </c>
      <c r="F20" s="40" t="s">
        <v>81</v>
      </c>
    </row>
    <row r="21" spans="2:6" ht="31" customHeight="1">
      <c r="B21" s="17">
        <v>11</v>
      </c>
      <c r="C21" s="36" t="s">
        <v>61</v>
      </c>
      <c r="D21" s="38">
        <v>0</v>
      </c>
      <c r="F21" s="40" t="s">
        <v>55</v>
      </c>
    </row>
    <row r="22" spans="2:6" ht="31" customHeight="1">
      <c r="B22" s="17">
        <v>12</v>
      </c>
      <c r="C22" s="36" t="s">
        <v>62</v>
      </c>
      <c r="D22" s="38">
        <v>0</v>
      </c>
      <c r="F22" s="40" t="s">
        <v>55</v>
      </c>
    </row>
    <row r="23" spans="2:6" ht="31" customHeight="1">
      <c r="B23" s="17">
        <v>13</v>
      </c>
      <c r="C23" s="36" t="s">
        <v>63</v>
      </c>
      <c r="D23" s="38">
        <v>0</v>
      </c>
      <c r="F23" s="40" t="s">
        <v>55</v>
      </c>
    </row>
    <row r="24" spans="2:6" ht="31" customHeight="1">
      <c r="B24" s="17">
        <v>14</v>
      </c>
      <c r="C24" s="36" t="s">
        <v>64</v>
      </c>
      <c r="D24" s="38">
        <v>0</v>
      </c>
      <c r="F24" s="40" t="s">
        <v>55</v>
      </c>
    </row>
    <row r="25" spans="2:6" ht="31" customHeight="1">
      <c r="B25" s="17">
        <v>15</v>
      </c>
      <c r="C25" s="36" t="s">
        <v>73</v>
      </c>
      <c r="D25" s="38">
        <v>0</v>
      </c>
      <c r="F25" s="40" t="s">
        <v>81</v>
      </c>
    </row>
    <row r="26" spans="2:6" ht="31" customHeight="1">
      <c r="B26" s="17">
        <v>16</v>
      </c>
      <c r="C26" s="36" t="s">
        <v>65</v>
      </c>
      <c r="D26" s="38">
        <v>0</v>
      </c>
      <c r="F26" s="40" t="s">
        <v>55</v>
      </c>
    </row>
    <row r="27" spans="2:6" ht="31" customHeight="1">
      <c r="B27" s="17">
        <v>17</v>
      </c>
      <c r="C27" s="36" t="s">
        <v>75</v>
      </c>
      <c r="D27" s="38">
        <v>0</v>
      </c>
      <c r="F27" s="40" t="s">
        <v>81</v>
      </c>
    </row>
    <row r="28" spans="2:6" ht="31" customHeight="1">
      <c r="B28" s="17">
        <v>18</v>
      </c>
      <c r="C28" s="36" t="s">
        <v>72</v>
      </c>
      <c r="D28" s="38">
        <v>0</v>
      </c>
      <c r="F28" s="40" t="s">
        <v>81</v>
      </c>
    </row>
    <row r="29" spans="2:6" ht="31" customHeight="1">
      <c r="B29" s="17">
        <v>19</v>
      </c>
      <c r="C29" s="36" t="s">
        <v>74</v>
      </c>
      <c r="D29" s="38">
        <v>0</v>
      </c>
      <c r="F29" s="40" t="s">
        <v>81</v>
      </c>
    </row>
    <row r="30" spans="2:6" ht="31" customHeight="1">
      <c r="B30" s="17">
        <v>20</v>
      </c>
      <c r="C30" s="36" t="s">
        <v>76</v>
      </c>
      <c r="D30" s="38">
        <v>0</v>
      </c>
      <c r="F30" s="40" t="s">
        <v>81</v>
      </c>
    </row>
    <row r="31" spans="2:6" ht="31" customHeight="1">
      <c r="B31" s="17">
        <v>21</v>
      </c>
      <c r="C31" s="36" t="s">
        <v>66</v>
      </c>
      <c r="D31" s="38">
        <v>0</v>
      </c>
      <c r="F31" s="40" t="s">
        <v>55</v>
      </c>
    </row>
    <row r="32" spans="2:6" ht="43" customHeight="1">
      <c r="B32" s="17">
        <v>22</v>
      </c>
      <c r="C32" s="36" t="s">
        <v>77</v>
      </c>
      <c r="D32" s="38">
        <v>0</v>
      </c>
      <c r="F32" s="40" t="s">
        <v>81</v>
      </c>
    </row>
    <row r="33" spans="2:6" ht="31" customHeight="1">
      <c r="B33" s="17">
        <v>23</v>
      </c>
      <c r="C33" s="36" t="s">
        <v>67</v>
      </c>
      <c r="D33" s="38">
        <v>0</v>
      </c>
      <c r="F33" s="40" t="s">
        <v>55</v>
      </c>
    </row>
    <row r="34" spans="2:6" ht="31" customHeight="1">
      <c r="B34" s="17">
        <v>24</v>
      </c>
      <c r="C34" s="36" t="s">
        <v>78</v>
      </c>
      <c r="D34" s="38">
        <v>0</v>
      </c>
      <c r="F34" s="40" t="s">
        <v>81</v>
      </c>
    </row>
    <row r="35" spans="2:6" ht="31" customHeight="1">
      <c r="B35" s="17">
        <v>25</v>
      </c>
      <c r="C35" s="36" t="s">
        <v>79</v>
      </c>
      <c r="D35" s="38">
        <v>0</v>
      </c>
      <c r="F35" s="40" t="s">
        <v>81</v>
      </c>
    </row>
    <row r="36" spans="2:6" ht="31" customHeight="1">
      <c r="B36" s="17">
        <v>26</v>
      </c>
      <c r="C36" s="36" t="s">
        <v>80</v>
      </c>
      <c r="D36" s="38">
        <v>0</v>
      </c>
      <c r="F36" s="40" t="s">
        <v>81</v>
      </c>
    </row>
    <row r="40" spans="2:6" ht="18">
      <c r="D40" s="48"/>
    </row>
    <row r="42" spans="2:6" ht="18">
      <c r="D42" s="48"/>
    </row>
  </sheetData>
  <sheetProtection password="CFC0" sheet="1" objects="1" scenarios="1"/>
  <sortState ref="C11:F36">
    <sortCondition ref="C11"/>
  </sortState>
  <conditionalFormatting sqref="D11:D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{10EA5546-D59F-F346-BCB9-C77935FBCA5F}</x14:id>
        </ext>
      </extLst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EA5546-D59F-F346-BCB9-C77935FBCA5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D11:D36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B1:G116"/>
  <sheetViews>
    <sheetView showGridLines="0" tabSelected="1" zoomScale="150" zoomScaleNormal="150" zoomScalePageLayoutView="150" workbookViewId="0">
      <selection activeCell="E14" sqref="E14"/>
    </sheetView>
  </sheetViews>
  <sheetFormatPr baseColWidth="10" defaultRowHeight="12" x14ac:dyDescent="0"/>
  <cols>
    <col min="1" max="1" width="3.83203125" style="107" customWidth="1"/>
    <col min="2" max="2" width="4.83203125" style="107" customWidth="1"/>
    <col min="3" max="3" width="39.33203125" style="107" customWidth="1"/>
    <col min="4" max="4" width="13.83203125" style="107" customWidth="1"/>
    <col min="5" max="5" width="63.6640625" style="107" customWidth="1"/>
    <col min="6" max="6" width="4.6640625" style="107" customWidth="1"/>
    <col min="7" max="7" width="15.33203125" style="107" hidden="1" customWidth="1"/>
    <col min="8" max="16384" width="10.83203125" style="107"/>
  </cols>
  <sheetData>
    <row r="1" spans="2:7" ht="18" thickBot="1">
      <c r="B1" s="135"/>
      <c r="C1" s="135"/>
      <c r="D1" s="136" t="s">
        <v>292</v>
      </c>
      <c r="E1" s="135"/>
    </row>
    <row r="2" spans="2:7" ht="13" thickTop="1"/>
    <row r="3" spans="2:7">
      <c r="B3" s="113" t="s">
        <v>316</v>
      </c>
    </row>
    <row r="4" spans="2:7">
      <c r="B4" s="113" t="s">
        <v>317</v>
      </c>
    </row>
    <row r="5" spans="2:7">
      <c r="B5" s="113" t="s">
        <v>318</v>
      </c>
    </row>
    <row r="6" spans="2:7">
      <c r="B6" s="113"/>
    </row>
    <row r="7" spans="2:7">
      <c r="B7" s="115" t="s">
        <v>0</v>
      </c>
      <c r="C7" s="116" t="s">
        <v>291</v>
      </c>
      <c r="D7" s="134" t="s">
        <v>307</v>
      </c>
      <c r="E7" s="117" t="s">
        <v>309</v>
      </c>
      <c r="G7" s="114" t="s">
        <v>207</v>
      </c>
    </row>
    <row r="8" spans="2:7">
      <c r="B8" s="118">
        <v>1</v>
      </c>
      <c r="C8" s="119" t="s">
        <v>237</v>
      </c>
      <c r="D8" s="138"/>
      <c r="E8" s="126"/>
      <c r="G8" s="114" t="s">
        <v>208</v>
      </c>
    </row>
    <row r="9" spans="2:7">
      <c r="B9" s="120">
        <v>2</v>
      </c>
      <c r="C9" s="121" t="s">
        <v>255</v>
      </c>
      <c r="D9" s="139"/>
      <c r="E9" s="127"/>
      <c r="G9" s="114" t="s">
        <v>209</v>
      </c>
    </row>
    <row r="10" spans="2:7">
      <c r="B10" s="120">
        <v>3</v>
      </c>
      <c r="C10" s="121" t="s">
        <v>256</v>
      </c>
      <c r="D10" s="139"/>
      <c r="E10" s="127"/>
      <c r="G10" s="114" t="s">
        <v>308</v>
      </c>
    </row>
    <row r="11" spans="2:7">
      <c r="B11" s="120">
        <v>4</v>
      </c>
      <c r="C11" s="121" t="s">
        <v>210</v>
      </c>
      <c r="D11" s="139"/>
      <c r="E11" s="127"/>
    </row>
    <row r="12" spans="2:7">
      <c r="B12" s="120">
        <v>5</v>
      </c>
      <c r="C12" s="122" t="s">
        <v>293</v>
      </c>
      <c r="D12" s="139"/>
      <c r="E12" s="127"/>
    </row>
    <row r="13" spans="2:7">
      <c r="B13" s="120">
        <v>6</v>
      </c>
      <c r="C13" s="122" t="s">
        <v>294</v>
      </c>
      <c r="D13" s="139"/>
      <c r="E13" s="127"/>
    </row>
    <row r="14" spans="2:7">
      <c r="B14" s="120">
        <v>7</v>
      </c>
      <c r="C14" s="121" t="s">
        <v>211</v>
      </c>
      <c r="D14" s="139"/>
      <c r="E14" s="127"/>
    </row>
    <row r="15" spans="2:7">
      <c r="B15" s="120">
        <v>8</v>
      </c>
      <c r="C15" s="121" t="s">
        <v>212</v>
      </c>
      <c r="D15" s="139"/>
      <c r="E15" s="127"/>
    </row>
    <row r="16" spans="2:7">
      <c r="B16" s="120">
        <v>9</v>
      </c>
      <c r="C16" s="122" t="s">
        <v>295</v>
      </c>
      <c r="D16" s="139"/>
      <c r="E16" s="127"/>
    </row>
    <row r="17" spans="2:5">
      <c r="B17" s="120">
        <v>10</v>
      </c>
      <c r="C17" s="122" t="s">
        <v>277</v>
      </c>
      <c r="D17" s="139"/>
      <c r="E17" s="127"/>
    </row>
    <row r="18" spans="2:5">
      <c r="B18" s="120">
        <v>11</v>
      </c>
      <c r="C18" s="122" t="s">
        <v>278</v>
      </c>
      <c r="D18" s="139"/>
      <c r="E18" s="127"/>
    </row>
    <row r="19" spans="2:5">
      <c r="B19" s="120">
        <v>12</v>
      </c>
      <c r="C19" s="122" t="s">
        <v>279</v>
      </c>
      <c r="D19" s="139"/>
      <c r="E19" s="127"/>
    </row>
    <row r="20" spans="2:5">
      <c r="B20" s="120">
        <v>13</v>
      </c>
      <c r="C20" s="122" t="s">
        <v>280</v>
      </c>
      <c r="D20" s="139"/>
      <c r="E20" s="127"/>
    </row>
    <row r="21" spans="2:5">
      <c r="B21" s="120">
        <v>14</v>
      </c>
      <c r="C21" s="122" t="s">
        <v>281</v>
      </c>
      <c r="D21" s="139"/>
      <c r="E21" s="127"/>
    </row>
    <row r="22" spans="2:5">
      <c r="B22" s="120">
        <v>15</v>
      </c>
      <c r="C22" s="122" t="s">
        <v>282</v>
      </c>
      <c r="D22" s="139"/>
      <c r="E22" s="127"/>
    </row>
    <row r="23" spans="2:5">
      <c r="B23" s="120">
        <v>16</v>
      </c>
      <c r="C23" s="122" t="s">
        <v>283</v>
      </c>
      <c r="D23" s="139"/>
      <c r="E23" s="127"/>
    </row>
    <row r="24" spans="2:5">
      <c r="B24" s="120">
        <v>17</v>
      </c>
      <c r="C24" s="122" t="s">
        <v>284</v>
      </c>
      <c r="D24" s="139"/>
      <c r="E24" s="127"/>
    </row>
    <row r="25" spans="2:5">
      <c r="B25" s="120">
        <v>18</v>
      </c>
      <c r="C25" s="122" t="s">
        <v>285</v>
      </c>
      <c r="D25" s="139"/>
      <c r="E25" s="127"/>
    </row>
    <row r="26" spans="2:5">
      <c r="B26" s="120">
        <v>19</v>
      </c>
      <c r="C26" s="122" t="s">
        <v>286</v>
      </c>
      <c r="D26" s="139"/>
      <c r="E26" s="127"/>
    </row>
    <row r="27" spans="2:5">
      <c r="B27" s="120">
        <v>20</v>
      </c>
      <c r="C27" s="122" t="s">
        <v>296</v>
      </c>
      <c r="D27" s="139"/>
      <c r="E27" s="127"/>
    </row>
    <row r="28" spans="2:5">
      <c r="B28" s="120">
        <v>21</v>
      </c>
      <c r="C28" s="122" t="s">
        <v>263</v>
      </c>
      <c r="D28" s="139"/>
      <c r="E28" s="127"/>
    </row>
    <row r="29" spans="2:5">
      <c r="B29" s="120">
        <v>22</v>
      </c>
      <c r="C29" s="122" t="s">
        <v>297</v>
      </c>
      <c r="D29" s="139"/>
      <c r="E29" s="127"/>
    </row>
    <row r="30" spans="2:5">
      <c r="B30" s="120">
        <v>23</v>
      </c>
      <c r="C30" s="122" t="s">
        <v>272</v>
      </c>
      <c r="D30" s="139"/>
      <c r="E30" s="127"/>
    </row>
    <row r="31" spans="2:5">
      <c r="B31" s="120">
        <v>24</v>
      </c>
      <c r="C31" s="121" t="s">
        <v>289</v>
      </c>
      <c r="D31" s="139"/>
      <c r="E31" s="127"/>
    </row>
    <row r="32" spans="2:5">
      <c r="B32" s="120">
        <v>25</v>
      </c>
      <c r="C32" s="121" t="s">
        <v>257</v>
      </c>
      <c r="D32" s="139"/>
      <c r="E32" s="127"/>
    </row>
    <row r="33" spans="2:5">
      <c r="B33" s="120">
        <v>26</v>
      </c>
      <c r="C33" s="123" t="s">
        <v>276</v>
      </c>
      <c r="D33" s="139"/>
      <c r="E33" s="127"/>
    </row>
    <row r="34" spans="2:5">
      <c r="B34" s="120">
        <v>27</v>
      </c>
      <c r="C34" s="122" t="s">
        <v>264</v>
      </c>
      <c r="D34" s="139"/>
      <c r="E34" s="127"/>
    </row>
    <row r="35" spans="2:5">
      <c r="B35" s="120">
        <v>28</v>
      </c>
      <c r="C35" s="122" t="s">
        <v>298</v>
      </c>
      <c r="D35" s="139"/>
      <c r="E35" s="127"/>
    </row>
    <row r="36" spans="2:5">
      <c r="B36" s="120">
        <v>29</v>
      </c>
      <c r="C36" s="122" t="s">
        <v>242</v>
      </c>
      <c r="D36" s="139"/>
      <c r="E36" s="127"/>
    </row>
    <row r="37" spans="2:5">
      <c r="B37" s="120">
        <v>30</v>
      </c>
      <c r="C37" s="121" t="s">
        <v>299</v>
      </c>
      <c r="D37" s="139"/>
      <c r="E37" s="127"/>
    </row>
    <row r="38" spans="2:5">
      <c r="B38" s="120">
        <v>31</v>
      </c>
      <c r="C38" s="121" t="s">
        <v>213</v>
      </c>
      <c r="D38" s="139"/>
      <c r="E38" s="127"/>
    </row>
    <row r="39" spans="2:5">
      <c r="B39" s="120">
        <v>32</v>
      </c>
      <c r="C39" s="122" t="s">
        <v>238</v>
      </c>
      <c r="D39" s="139"/>
      <c r="E39" s="128"/>
    </row>
    <row r="40" spans="2:5">
      <c r="B40" s="120">
        <v>33</v>
      </c>
      <c r="C40" s="122" t="s">
        <v>239</v>
      </c>
      <c r="D40" s="139"/>
      <c r="E40" s="128"/>
    </row>
    <row r="41" spans="2:5">
      <c r="B41" s="120">
        <v>34</v>
      </c>
      <c r="C41" s="121" t="s">
        <v>214</v>
      </c>
      <c r="D41" s="139"/>
      <c r="E41" s="128"/>
    </row>
    <row r="42" spans="2:5">
      <c r="B42" s="120">
        <v>35</v>
      </c>
      <c r="C42" s="123" t="s">
        <v>268</v>
      </c>
      <c r="D42" s="139"/>
      <c r="E42" s="128"/>
    </row>
    <row r="43" spans="2:5">
      <c r="B43" s="120">
        <v>36</v>
      </c>
      <c r="C43" s="122" t="s">
        <v>240</v>
      </c>
      <c r="D43" s="139"/>
      <c r="E43" s="128"/>
    </row>
    <row r="44" spans="2:5">
      <c r="B44" s="120">
        <v>37</v>
      </c>
      <c r="C44" s="122" t="s">
        <v>243</v>
      </c>
      <c r="D44" s="139"/>
      <c r="E44" s="128"/>
    </row>
    <row r="45" spans="2:5">
      <c r="B45" s="120">
        <v>38</v>
      </c>
      <c r="C45" s="123" t="s">
        <v>241</v>
      </c>
      <c r="D45" s="139"/>
      <c r="E45" s="128"/>
    </row>
    <row r="46" spans="2:5">
      <c r="B46" s="120">
        <v>39</v>
      </c>
      <c r="C46" s="122" t="s">
        <v>259</v>
      </c>
      <c r="D46" s="139"/>
      <c r="E46" s="128"/>
    </row>
    <row r="47" spans="2:5">
      <c r="B47" s="120">
        <v>40</v>
      </c>
      <c r="C47" s="121" t="s">
        <v>287</v>
      </c>
      <c r="D47" s="139"/>
      <c r="E47" s="128"/>
    </row>
    <row r="48" spans="2:5">
      <c r="B48" s="120">
        <v>41</v>
      </c>
      <c r="C48" s="123" t="s">
        <v>233</v>
      </c>
      <c r="D48" s="139"/>
      <c r="E48" s="128"/>
    </row>
    <row r="49" spans="2:5">
      <c r="B49" s="120">
        <v>42</v>
      </c>
      <c r="C49" s="122" t="s">
        <v>265</v>
      </c>
      <c r="D49" s="139"/>
      <c r="E49" s="128"/>
    </row>
    <row r="50" spans="2:5">
      <c r="B50" s="120">
        <v>43</v>
      </c>
      <c r="C50" s="122" t="s">
        <v>244</v>
      </c>
      <c r="D50" s="139"/>
      <c r="E50" s="128"/>
    </row>
    <row r="51" spans="2:5">
      <c r="B51" s="120">
        <v>44</v>
      </c>
      <c r="C51" s="122" t="s">
        <v>246</v>
      </c>
      <c r="D51" s="139"/>
      <c r="E51" s="128"/>
    </row>
    <row r="52" spans="2:5">
      <c r="B52" s="120">
        <v>45</v>
      </c>
      <c r="C52" s="123" t="s">
        <v>234</v>
      </c>
      <c r="D52" s="139"/>
      <c r="E52" s="128"/>
    </row>
    <row r="53" spans="2:5">
      <c r="B53" s="120">
        <v>46</v>
      </c>
      <c r="C53" s="122" t="s">
        <v>247</v>
      </c>
      <c r="D53" s="139"/>
      <c r="E53" s="128"/>
    </row>
    <row r="54" spans="2:5">
      <c r="B54" s="120">
        <v>47</v>
      </c>
      <c r="C54" s="121" t="s">
        <v>215</v>
      </c>
      <c r="D54" s="139"/>
      <c r="E54" s="128"/>
    </row>
    <row r="55" spans="2:5">
      <c r="B55" s="120">
        <v>48</v>
      </c>
      <c r="C55" s="122" t="s">
        <v>245</v>
      </c>
      <c r="D55" s="139"/>
      <c r="E55" s="128"/>
    </row>
    <row r="56" spans="2:5">
      <c r="B56" s="120">
        <v>49</v>
      </c>
      <c r="C56" s="124" t="s">
        <v>235</v>
      </c>
      <c r="D56" s="139"/>
      <c r="E56" s="128"/>
    </row>
    <row r="57" spans="2:5">
      <c r="B57" s="120">
        <v>50</v>
      </c>
      <c r="C57" s="122" t="s">
        <v>225</v>
      </c>
      <c r="D57" s="139"/>
      <c r="E57" s="128"/>
    </row>
    <row r="58" spans="2:5">
      <c r="B58" s="120">
        <v>51</v>
      </c>
      <c r="C58" s="122" t="s">
        <v>266</v>
      </c>
      <c r="D58" s="139"/>
      <c r="E58" s="128"/>
    </row>
    <row r="59" spans="2:5">
      <c r="B59" s="120">
        <v>52</v>
      </c>
      <c r="C59" s="122" t="s">
        <v>226</v>
      </c>
      <c r="D59" s="139"/>
      <c r="E59" s="128"/>
    </row>
    <row r="60" spans="2:5">
      <c r="B60" s="120">
        <v>53</v>
      </c>
      <c r="C60" s="122" t="s">
        <v>227</v>
      </c>
      <c r="D60" s="139"/>
      <c r="E60" s="128"/>
    </row>
    <row r="61" spans="2:5">
      <c r="B61" s="120">
        <v>54</v>
      </c>
      <c r="C61" s="122" t="s">
        <v>228</v>
      </c>
      <c r="D61" s="139"/>
      <c r="E61" s="127"/>
    </row>
    <row r="62" spans="2:5">
      <c r="B62" s="120">
        <v>55</v>
      </c>
      <c r="C62" s="121" t="s">
        <v>216</v>
      </c>
      <c r="D62" s="139"/>
      <c r="E62" s="127"/>
    </row>
    <row r="63" spans="2:5">
      <c r="B63" s="120">
        <v>56</v>
      </c>
      <c r="C63" s="121" t="s">
        <v>217</v>
      </c>
      <c r="D63" s="139"/>
      <c r="E63" s="127"/>
    </row>
    <row r="64" spans="2:5">
      <c r="B64" s="120">
        <v>57</v>
      </c>
      <c r="C64" s="121" t="s">
        <v>218</v>
      </c>
      <c r="D64" s="139"/>
      <c r="E64" s="127"/>
    </row>
    <row r="65" spans="2:5">
      <c r="B65" s="120">
        <v>58</v>
      </c>
      <c r="C65" s="122" t="s">
        <v>300</v>
      </c>
      <c r="D65" s="139"/>
      <c r="E65" s="127"/>
    </row>
    <row r="66" spans="2:5">
      <c r="B66" s="120">
        <v>59</v>
      </c>
      <c r="C66" s="122" t="s">
        <v>301</v>
      </c>
      <c r="D66" s="139"/>
      <c r="E66" s="127"/>
    </row>
    <row r="67" spans="2:5">
      <c r="B67" s="120">
        <v>60</v>
      </c>
      <c r="C67" s="122" t="s">
        <v>270</v>
      </c>
      <c r="D67" s="139"/>
      <c r="E67" s="127"/>
    </row>
    <row r="68" spans="2:5">
      <c r="B68" s="120">
        <v>61</v>
      </c>
      <c r="C68" s="122" t="s">
        <v>248</v>
      </c>
      <c r="D68" s="139"/>
      <c r="E68" s="127"/>
    </row>
    <row r="69" spans="2:5">
      <c r="B69" s="120">
        <v>62</v>
      </c>
      <c r="C69" s="122" t="s">
        <v>249</v>
      </c>
      <c r="D69" s="139"/>
      <c r="E69" s="127"/>
    </row>
    <row r="70" spans="2:5">
      <c r="B70" s="120">
        <v>63</v>
      </c>
      <c r="C70" s="122" t="s">
        <v>273</v>
      </c>
      <c r="D70" s="139"/>
      <c r="E70" s="127"/>
    </row>
    <row r="71" spans="2:5">
      <c r="B71" s="120">
        <v>64</v>
      </c>
      <c r="C71" s="121" t="s">
        <v>253</v>
      </c>
      <c r="D71" s="139"/>
      <c r="E71" s="127"/>
    </row>
    <row r="72" spans="2:5">
      <c r="B72" s="120">
        <v>65</v>
      </c>
      <c r="C72" s="121" t="s">
        <v>254</v>
      </c>
      <c r="D72" s="139"/>
      <c r="E72" s="127"/>
    </row>
    <row r="73" spans="2:5">
      <c r="B73" s="120">
        <v>66</v>
      </c>
      <c r="C73" s="122" t="s">
        <v>260</v>
      </c>
      <c r="D73" s="139"/>
      <c r="E73" s="127"/>
    </row>
    <row r="74" spans="2:5">
      <c r="B74" s="120">
        <v>67</v>
      </c>
      <c r="C74" s="122" t="s">
        <v>302</v>
      </c>
      <c r="D74" s="139"/>
      <c r="E74" s="127"/>
    </row>
    <row r="75" spans="2:5">
      <c r="B75" s="120">
        <v>68</v>
      </c>
      <c r="C75" s="123" t="s">
        <v>236</v>
      </c>
      <c r="D75" s="139"/>
      <c r="E75" s="127"/>
    </row>
    <row r="76" spans="2:5">
      <c r="B76" s="120">
        <v>69</v>
      </c>
      <c r="C76" s="123" t="s">
        <v>288</v>
      </c>
      <c r="D76" s="139"/>
      <c r="E76" s="127"/>
    </row>
    <row r="77" spans="2:5">
      <c r="B77" s="120">
        <v>70</v>
      </c>
      <c r="C77" s="122" t="s">
        <v>303</v>
      </c>
      <c r="D77" s="139"/>
      <c r="E77" s="127"/>
    </row>
    <row r="78" spans="2:5">
      <c r="B78" s="120">
        <v>71</v>
      </c>
      <c r="C78" s="122" t="s">
        <v>251</v>
      </c>
      <c r="D78" s="139"/>
      <c r="E78" s="127"/>
    </row>
    <row r="79" spans="2:5">
      <c r="B79" s="120">
        <v>72</v>
      </c>
      <c r="C79" s="122" t="s">
        <v>250</v>
      </c>
      <c r="D79" s="139"/>
      <c r="E79" s="127"/>
    </row>
    <row r="80" spans="2:5">
      <c r="B80" s="120">
        <v>73</v>
      </c>
      <c r="C80" s="122" t="s">
        <v>304</v>
      </c>
      <c r="D80" s="139"/>
      <c r="E80" s="127"/>
    </row>
    <row r="81" spans="2:5">
      <c r="B81" s="120">
        <v>74</v>
      </c>
      <c r="C81" s="122" t="s">
        <v>258</v>
      </c>
      <c r="D81" s="139"/>
      <c r="E81" s="127"/>
    </row>
    <row r="82" spans="2:5">
      <c r="B82" s="120">
        <v>75</v>
      </c>
      <c r="C82" s="122" t="s">
        <v>267</v>
      </c>
      <c r="D82" s="139"/>
      <c r="E82" s="127"/>
    </row>
    <row r="83" spans="2:5">
      <c r="B83" s="120">
        <v>76</v>
      </c>
      <c r="C83" s="122" t="s">
        <v>252</v>
      </c>
      <c r="D83" s="139"/>
      <c r="E83" s="127"/>
    </row>
    <row r="84" spans="2:5">
      <c r="B84" s="120">
        <v>77</v>
      </c>
      <c r="C84" s="122" t="s">
        <v>269</v>
      </c>
      <c r="D84" s="139"/>
      <c r="E84" s="127"/>
    </row>
    <row r="85" spans="2:5">
      <c r="B85" s="120">
        <v>78</v>
      </c>
      <c r="C85" s="121" t="s">
        <v>219</v>
      </c>
      <c r="D85" s="139"/>
      <c r="E85" s="127"/>
    </row>
    <row r="86" spans="2:5">
      <c r="B86" s="120">
        <v>79</v>
      </c>
      <c r="C86" s="122" t="s">
        <v>262</v>
      </c>
      <c r="D86" s="139"/>
      <c r="E86" s="127"/>
    </row>
    <row r="87" spans="2:5">
      <c r="B87" s="120">
        <v>80</v>
      </c>
      <c r="C87" s="122" t="s">
        <v>275</v>
      </c>
      <c r="D87" s="139"/>
      <c r="E87" s="127"/>
    </row>
    <row r="88" spans="2:5">
      <c r="B88" s="120">
        <v>81</v>
      </c>
      <c r="C88" s="122" t="s">
        <v>274</v>
      </c>
      <c r="D88" s="139"/>
      <c r="E88" s="127"/>
    </row>
    <row r="89" spans="2:5">
      <c r="B89" s="120">
        <v>82</v>
      </c>
      <c r="C89" s="122" t="s">
        <v>229</v>
      </c>
      <c r="D89" s="139"/>
      <c r="E89" s="127"/>
    </row>
    <row r="90" spans="2:5">
      <c r="B90" s="120">
        <v>83</v>
      </c>
      <c r="C90" s="122" t="s">
        <v>261</v>
      </c>
      <c r="D90" s="139"/>
      <c r="E90" s="127"/>
    </row>
    <row r="91" spans="2:5">
      <c r="B91" s="120">
        <v>84</v>
      </c>
      <c r="C91" s="121" t="s">
        <v>220</v>
      </c>
      <c r="D91" s="139"/>
      <c r="E91" s="127"/>
    </row>
    <row r="92" spans="2:5">
      <c r="B92" s="120">
        <v>85</v>
      </c>
      <c r="C92" s="121" t="s">
        <v>221</v>
      </c>
      <c r="D92" s="139"/>
      <c r="E92" s="127"/>
    </row>
    <row r="93" spans="2:5">
      <c r="B93" s="120">
        <v>86</v>
      </c>
      <c r="C93" s="122" t="s">
        <v>305</v>
      </c>
      <c r="D93" s="139"/>
      <c r="E93" s="127"/>
    </row>
    <row r="94" spans="2:5">
      <c r="B94" s="120">
        <v>87</v>
      </c>
      <c r="C94" s="121" t="s">
        <v>222</v>
      </c>
      <c r="D94" s="139"/>
      <c r="E94" s="127"/>
    </row>
    <row r="95" spans="2:5">
      <c r="B95" s="120">
        <v>88</v>
      </c>
      <c r="C95" s="122" t="s">
        <v>290</v>
      </c>
      <c r="D95" s="139"/>
      <c r="E95" s="127"/>
    </row>
    <row r="96" spans="2:5">
      <c r="B96" s="120">
        <v>89</v>
      </c>
      <c r="C96" s="121" t="s">
        <v>223</v>
      </c>
      <c r="D96" s="139"/>
      <c r="E96" s="127"/>
    </row>
    <row r="97" spans="2:5">
      <c r="B97" s="120">
        <v>90</v>
      </c>
      <c r="C97" s="121" t="s">
        <v>224</v>
      </c>
      <c r="D97" s="139"/>
      <c r="E97" s="127"/>
    </row>
    <row r="98" spans="2:5">
      <c r="B98" s="120">
        <v>91</v>
      </c>
      <c r="C98" s="122" t="s">
        <v>230</v>
      </c>
      <c r="D98" s="139"/>
      <c r="E98" s="127"/>
    </row>
    <row r="99" spans="2:5">
      <c r="B99" s="120">
        <v>92</v>
      </c>
      <c r="C99" s="123" t="s">
        <v>271</v>
      </c>
      <c r="D99" s="139"/>
      <c r="E99" s="127"/>
    </row>
    <row r="100" spans="2:5">
      <c r="B100" s="120">
        <v>93</v>
      </c>
      <c r="C100" s="122" t="s">
        <v>231</v>
      </c>
      <c r="D100" s="139"/>
      <c r="E100" s="127"/>
    </row>
    <row r="101" spans="2:5">
      <c r="B101" s="120">
        <v>94</v>
      </c>
      <c r="C101" s="122" t="s">
        <v>232</v>
      </c>
      <c r="D101" s="139"/>
      <c r="E101" s="127"/>
    </row>
    <row r="102" spans="2:5">
      <c r="B102" s="120">
        <v>95</v>
      </c>
      <c r="C102" s="125" t="s">
        <v>306</v>
      </c>
      <c r="D102" s="139"/>
      <c r="E102" s="127"/>
    </row>
    <row r="103" spans="2:5">
      <c r="B103" s="120">
        <v>96</v>
      </c>
      <c r="C103" s="125" t="s">
        <v>306</v>
      </c>
      <c r="D103" s="139"/>
      <c r="E103" s="127"/>
    </row>
    <row r="104" spans="2:5">
      <c r="B104" s="120">
        <v>97</v>
      </c>
      <c r="C104" s="125" t="s">
        <v>306</v>
      </c>
      <c r="D104" s="139"/>
      <c r="E104" s="127"/>
    </row>
    <row r="105" spans="2:5">
      <c r="B105" s="120">
        <v>98</v>
      </c>
      <c r="C105" s="125" t="s">
        <v>306</v>
      </c>
      <c r="D105" s="139"/>
      <c r="E105" s="127"/>
    </row>
    <row r="106" spans="2:5">
      <c r="B106" s="120">
        <v>99</v>
      </c>
      <c r="C106" s="125" t="s">
        <v>306</v>
      </c>
      <c r="D106" s="139"/>
      <c r="E106" s="127"/>
    </row>
    <row r="107" spans="2:5">
      <c r="B107" s="120">
        <v>100</v>
      </c>
      <c r="C107" s="125" t="s">
        <v>306</v>
      </c>
      <c r="D107" s="139"/>
      <c r="E107" s="127"/>
    </row>
    <row r="108" spans="2:5">
      <c r="C108" s="137" t="s">
        <v>320</v>
      </c>
    </row>
    <row r="110" spans="2:5" ht="15">
      <c r="D110" s="131" t="s">
        <v>314</v>
      </c>
    </row>
    <row r="111" spans="2:5" ht="17">
      <c r="C111" s="130" t="s">
        <v>310</v>
      </c>
      <c r="D111" s="129">
        <f>COUNTIF(D8:D107, "alta")</f>
        <v>0</v>
      </c>
      <c r="E111" s="132" t="e">
        <f>D111/D$115</f>
        <v>#DIV/0!</v>
      </c>
    </row>
    <row r="112" spans="2:5" ht="17">
      <c r="C112" s="130" t="s">
        <v>311</v>
      </c>
      <c r="D112" s="129">
        <f>COUNTIF(D8:D107, "média")</f>
        <v>0</v>
      </c>
      <c r="E112" s="132" t="e">
        <f t="shared" ref="E112:E114" si="0">D112/D$115</f>
        <v>#DIV/0!</v>
      </c>
    </row>
    <row r="113" spans="3:5" ht="17">
      <c r="C113" s="130" t="s">
        <v>312</v>
      </c>
      <c r="D113" s="129">
        <f>COUNTIF(D8:D107, "baixa")</f>
        <v>0</v>
      </c>
      <c r="E113" s="132" t="e">
        <f t="shared" si="0"/>
        <v>#DIV/0!</v>
      </c>
    </row>
    <row r="114" spans="3:5" ht="17">
      <c r="C114" s="130" t="s">
        <v>313</v>
      </c>
      <c r="D114" s="129">
        <f>COUNTIF(D8:D107, "inexistente")</f>
        <v>0</v>
      </c>
      <c r="E114" s="132" t="e">
        <f t="shared" si="0"/>
        <v>#DIV/0!</v>
      </c>
    </row>
    <row r="115" spans="3:5">
      <c r="D115" s="133">
        <f>SUM(D111:D114)</f>
        <v>0</v>
      </c>
    </row>
    <row r="116" spans="3:5">
      <c r="C116" s="107" t="s">
        <v>315</v>
      </c>
    </row>
  </sheetData>
  <sheetProtection password="CFC0" sheet="1" objects="1" scenarios="1" autoFilter="0"/>
  <autoFilter ref="B7:E108"/>
  <sortState ref="C10:C102">
    <sortCondition ref="C9"/>
  </sortState>
  <conditionalFormatting sqref="D8:D107">
    <cfRule type="cellIs" dxfId="2" priority="6" operator="equal">
      <formula>$G$9</formula>
    </cfRule>
    <cfRule type="cellIs" dxfId="1" priority="7" operator="equal">
      <formula>$G$8</formula>
    </cfRule>
    <cfRule type="cellIs" dxfId="0" priority="8" operator="equal">
      <formula>$G$7</formula>
    </cfRule>
  </conditionalFormatting>
  <conditionalFormatting sqref="D111">
    <cfRule type="dataBar" priority="4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{ED6B0177-C16B-F646-85F1-60250D5A568F}</x14:id>
        </ext>
      </extLst>
    </cfRule>
  </conditionalFormatting>
  <conditionalFormatting sqref="D112">
    <cfRule type="dataBar" priority="3">
      <dataBar>
        <cfvo type="min"/>
        <cfvo type="max"/>
        <color rgb="FFFFFF66"/>
      </dataBar>
      <extLst>
        <ext xmlns:x14="http://schemas.microsoft.com/office/spreadsheetml/2009/9/main" uri="{B025F937-C7B1-47D3-B67F-A62EFF666E3E}">
          <x14:id>{BFE3085E-A3AE-3F43-95E9-CB2BB8D6B7C1}</x14:id>
        </ext>
      </extLst>
    </cfRule>
  </conditionalFormatting>
  <conditionalFormatting sqref="D113">
    <cfRule type="dataBar" priority="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{436E904B-BD99-2140-92A6-E232EF3EF432}</x14:id>
        </ext>
      </extLst>
    </cfRule>
  </conditionalFormatting>
  <conditionalFormatting sqref="D114">
    <cfRule type="dataBar" priority="1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{89791368-81A4-CB4B-8524-21CC72B9A07E}</x14:id>
        </ext>
      </extLst>
    </cfRule>
  </conditionalFormatting>
  <dataValidations count="1">
    <dataValidation type="list" allowBlank="1" showInputMessage="1" showErrorMessage="1" sqref="D8:D107">
      <formula1>frequencia</formula1>
    </dataValidation>
  </dataValidation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6B0177-C16B-F646-85F1-60250D5A568F}">
            <x14:dataBar minLength="0" maxLength="100" border="1" negativeBarBorderColorSameAsPositive="0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D111</xm:sqref>
        </x14:conditionalFormatting>
        <x14:conditionalFormatting xmlns:xm="http://schemas.microsoft.com/office/excel/2006/main">
          <x14:cfRule type="dataBar" id="{BFE3085E-A3AE-3F43-95E9-CB2BB8D6B7C1}">
            <x14:dataBar minLength="0" maxLength="100" border="1" negativeBarBorderColorSameAsPositive="0">
              <x14:cfvo type="autoMin"/>
              <x14:cfvo type="autoMax"/>
              <x14:borderColor rgb="FFFFFF00"/>
              <x14:negativeFillColor rgb="FFFF0000"/>
              <x14:negativeBorderColor rgb="FFFF0000"/>
              <x14:axisColor rgb="FF000000"/>
            </x14:dataBar>
          </x14:cfRule>
          <xm:sqref>D112</xm:sqref>
        </x14:conditionalFormatting>
        <x14:conditionalFormatting xmlns:xm="http://schemas.microsoft.com/office/excel/2006/main">
          <x14:cfRule type="dataBar" id="{436E904B-BD99-2140-92A6-E232EF3EF432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FF0000"/>
              <x14:negativeBorderColor rgb="FFFF0000"/>
              <x14:axisColor rgb="FF000000"/>
            </x14:dataBar>
          </x14:cfRule>
          <xm:sqref>D113</xm:sqref>
        </x14:conditionalFormatting>
        <x14:conditionalFormatting xmlns:xm="http://schemas.microsoft.com/office/excel/2006/main">
          <x14:cfRule type="dataBar" id="{89791368-81A4-CB4B-8524-21CC72B9A07E}">
            <x14:dataBar minLength="0" maxLength="100" border="1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D114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D34"/>
  <sheetViews>
    <sheetView showGridLines="0" zoomScale="150" zoomScaleNormal="150" zoomScalePageLayoutView="150" workbookViewId="0">
      <selection activeCell="B1" sqref="B1"/>
    </sheetView>
  </sheetViews>
  <sheetFormatPr baseColWidth="10" defaultColWidth="11.5" defaultRowHeight="12" x14ac:dyDescent="0"/>
  <cols>
    <col min="1" max="1" width="1.5" style="4" customWidth="1"/>
    <col min="2" max="2" width="17.5" style="4" customWidth="1"/>
    <col min="3" max="3" width="70.83203125" style="11" customWidth="1"/>
    <col min="4" max="4" width="6.83203125" style="12" customWidth="1"/>
    <col min="5" max="5" width="38.33203125" style="4" customWidth="1"/>
    <col min="6" max="16384" width="11.5" style="4"/>
  </cols>
  <sheetData>
    <row r="1" spans="1:4" customFormat="1" ht="19" thickBot="1">
      <c r="A1" s="7"/>
      <c r="B1" s="8" t="s">
        <v>22</v>
      </c>
      <c r="C1" s="24"/>
      <c r="D1" s="23" t="s">
        <v>14</v>
      </c>
    </row>
    <row r="2" spans="1:4" ht="13" thickTop="1"/>
    <row r="3" spans="1:4">
      <c r="B3" s="34" t="s">
        <v>43</v>
      </c>
    </row>
    <row r="4" spans="1:4">
      <c r="B4" s="34"/>
    </row>
    <row r="5" spans="1:4">
      <c r="B5" s="10" t="s">
        <v>15</v>
      </c>
    </row>
    <row r="6" spans="1:4">
      <c r="B6" s="4" t="s">
        <v>16</v>
      </c>
    </row>
    <row r="7" spans="1:4">
      <c r="B7" s="4" t="s">
        <v>17</v>
      </c>
    </row>
    <row r="8" spans="1:4">
      <c r="B8" s="19" t="s">
        <v>18</v>
      </c>
    </row>
    <row r="10" spans="1:4">
      <c r="B10" s="31" t="s">
        <v>40</v>
      </c>
    </row>
    <row r="11" spans="1:4">
      <c r="B11" s="31" t="s">
        <v>41</v>
      </c>
    </row>
    <row r="12" spans="1:4">
      <c r="B12" s="20" t="s">
        <v>38</v>
      </c>
      <c r="C12" s="22" t="s">
        <v>39</v>
      </c>
    </row>
    <row r="13" spans="1:4">
      <c r="B13" s="26" t="s">
        <v>25</v>
      </c>
      <c r="C13" s="32"/>
    </row>
    <row r="14" spans="1:4">
      <c r="B14" s="27" t="s">
        <v>26</v>
      </c>
      <c r="C14" s="33"/>
    </row>
    <row r="15" spans="1:4">
      <c r="B15" s="28" t="s">
        <v>24</v>
      </c>
      <c r="C15" s="33"/>
    </row>
    <row r="16" spans="1:4">
      <c r="B16" s="27" t="s">
        <v>32</v>
      </c>
      <c r="C16" s="33"/>
    </row>
    <row r="17" spans="2:4">
      <c r="B17" s="29" t="s">
        <v>33</v>
      </c>
      <c r="C17" s="33"/>
      <c r="D17" s="25"/>
    </row>
    <row r="18" spans="2:4">
      <c r="B18" s="27" t="s">
        <v>29</v>
      </c>
      <c r="C18" s="33"/>
      <c r="D18" s="25"/>
    </row>
    <row r="19" spans="2:4">
      <c r="B19" s="28" t="s">
        <v>23</v>
      </c>
      <c r="C19" s="33"/>
      <c r="D19" s="25"/>
    </row>
    <row r="20" spans="2:4">
      <c r="B20" s="27" t="s">
        <v>30</v>
      </c>
      <c r="C20" s="33"/>
    </row>
    <row r="21" spans="2:4">
      <c r="B21" s="29" t="s">
        <v>28</v>
      </c>
      <c r="C21" s="33"/>
    </row>
    <row r="22" spans="2:4">
      <c r="B22" s="30" t="s">
        <v>34</v>
      </c>
      <c r="C22" s="33"/>
    </row>
    <row r="23" spans="2:4">
      <c r="B23" s="29" t="s">
        <v>35</v>
      </c>
      <c r="C23" s="33"/>
    </row>
    <row r="24" spans="2:4">
      <c r="B24" s="30" t="s">
        <v>31</v>
      </c>
      <c r="C24" s="33"/>
    </row>
    <row r="25" spans="2:4">
      <c r="B25" s="29" t="s">
        <v>36</v>
      </c>
      <c r="C25" s="33"/>
    </row>
    <row r="26" spans="2:4">
      <c r="B26" s="27" t="s">
        <v>27</v>
      </c>
      <c r="C26" s="33"/>
    </row>
    <row r="27" spans="2:4">
      <c r="B27" s="28" t="s">
        <v>37</v>
      </c>
      <c r="C27" s="33"/>
    </row>
    <row r="30" spans="2:4">
      <c r="B30" s="4" t="s">
        <v>19</v>
      </c>
    </row>
    <row r="31" spans="2:4">
      <c r="B31" s="4" t="s">
        <v>20</v>
      </c>
    </row>
    <row r="32" spans="2:4">
      <c r="B32" s="4" t="s">
        <v>44</v>
      </c>
    </row>
    <row r="33" spans="2:2">
      <c r="B33" s="4" t="s">
        <v>21</v>
      </c>
    </row>
    <row r="34" spans="2:2">
      <c r="B34" s="4" t="s">
        <v>42</v>
      </c>
    </row>
  </sheetData>
  <sheetProtection password="CFC0" sheet="1" objects="1" scenarios="1" formatCells="0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D34"/>
  <sheetViews>
    <sheetView showGridLines="0" zoomScale="150" zoomScaleNormal="150" zoomScalePageLayoutView="150" workbookViewId="0">
      <selection activeCell="B1" sqref="B1"/>
    </sheetView>
  </sheetViews>
  <sheetFormatPr baseColWidth="10" defaultColWidth="11.5" defaultRowHeight="12" x14ac:dyDescent="0"/>
  <cols>
    <col min="1" max="1" width="1.5" style="4" customWidth="1"/>
    <col min="2" max="2" width="17.5" style="4" customWidth="1"/>
    <col min="3" max="3" width="70.83203125" style="11" customWidth="1"/>
    <col min="4" max="4" width="6.83203125" style="12" customWidth="1"/>
    <col min="5" max="5" width="38.33203125" style="4" customWidth="1"/>
    <col min="6" max="16384" width="11.5" style="4"/>
  </cols>
  <sheetData>
    <row r="1" spans="1:4" customFormat="1" ht="19" thickBot="1">
      <c r="A1" s="7"/>
      <c r="B1" s="8" t="s">
        <v>22</v>
      </c>
      <c r="C1" s="24"/>
      <c r="D1" s="23" t="s">
        <v>14</v>
      </c>
    </row>
    <row r="2" spans="1:4" ht="13" thickTop="1"/>
    <row r="3" spans="1:4">
      <c r="B3" s="34" t="s">
        <v>45</v>
      </c>
    </row>
    <row r="4" spans="1:4">
      <c r="B4" s="34"/>
    </row>
    <row r="5" spans="1:4">
      <c r="B5" s="10" t="s">
        <v>15</v>
      </c>
    </row>
    <row r="6" spans="1:4">
      <c r="B6" s="4" t="s">
        <v>16</v>
      </c>
    </row>
    <row r="7" spans="1:4">
      <c r="B7" s="4" t="s">
        <v>17</v>
      </c>
    </row>
    <row r="8" spans="1:4">
      <c r="B8" s="19" t="s">
        <v>18</v>
      </c>
    </row>
    <row r="10" spans="1:4">
      <c r="B10" s="31" t="s">
        <v>40</v>
      </c>
    </row>
    <row r="11" spans="1:4">
      <c r="B11" s="31" t="s">
        <v>41</v>
      </c>
    </row>
    <row r="12" spans="1:4">
      <c r="B12" s="20" t="s">
        <v>38</v>
      </c>
      <c r="C12" s="22" t="s">
        <v>39</v>
      </c>
    </row>
    <row r="13" spans="1:4">
      <c r="B13" s="26" t="s">
        <v>25</v>
      </c>
      <c r="C13" s="32"/>
    </row>
    <row r="14" spans="1:4">
      <c r="B14" s="27" t="s">
        <v>26</v>
      </c>
      <c r="C14" s="33"/>
    </row>
    <row r="15" spans="1:4">
      <c r="B15" s="28" t="s">
        <v>24</v>
      </c>
      <c r="C15" s="33"/>
    </row>
    <row r="16" spans="1:4">
      <c r="B16" s="27" t="s">
        <v>32</v>
      </c>
      <c r="C16" s="33"/>
    </row>
    <row r="17" spans="2:4">
      <c r="B17" s="29" t="s">
        <v>33</v>
      </c>
      <c r="C17" s="33"/>
      <c r="D17" s="25"/>
    </row>
    <row r="18" spans="2:4">
      <c r="B18" s="27" t="s">
        <v>29</v>
      </c>
      <c r="C18" s="33"/>
      <c r="D18" s="25"/>
    </row>
    <row r="19" spans="2:4">
      <c r="B19" s="28" t="s">
        <v>23</v>
      </c>
      <c r="C19" s="33"/>
      <c r="D19" s="25"/>
    </row>
    <row r="20" spans="2:4">
      <c r="B20" s="27" t="s">
        <v>30</v>
      </c>
      <c r="C20" s="33"/>
    </row>
    <row r="21" spans="2:4">
      <c r="B21" s="29" t="s">
        <v>28</v>
      </c>
      <c r="C21" s="33"/>
    </row>
    <row r="22" spans="2:4">
      <c r="B22" s="30" t="s">
        <v>34</v>
      </c>
      <c r="C22" s="33"/>
    </row>
    <row r="23" spans="2:4">
      <c r="B23" s="29" t="s">
        <v>35</v>
      </c>
      <c r="C23" s="33"/>
    </row>
    <row r="24" spans="2:4">
      <c r="B24" s="30" t="s">
        <v>31</v>
      </c>
      <c r="C24" s="33"/>
    </row>
    <row r="25" spans="2:4">
      <c r="B25" s="29" t="s">
        <v>36</v>
      </c>
      <c r="C25" s="33"/>
    </row>
    <row r="26" spans="2:4">
      <c r="B26" s="27" t="s">
        <v>27</v>
      </c>
      <c r="C26" s="33"/>
    </row>
    <row r="27" spans="2:4">
      <c r="B27" s="28" t="s">
        <v>37</v>
      </c>
      <c r="C27" s="33"/>
    </row>
    <row r="30" spans="2:4">
      <c r="B30" s="4" t="s">
        <v>19</v>
      </c>
    </row>
    <row r="31" spans="2:4">
      <c r="B31" s="4" t="s">
        <v>20</v>
      </c>
    </row>
    <row r="32" spans="2:4">
      <c r="B32" s="4" t="s">
        <v>44</v>
      </c>
    </row>
    <row r="33" spans="2:2">
      <c r="B33" s="4" t="s">
        <v>21</v>
      </c>
    </row>
    <row r="34" spans="2:2">
      <c r="B34" s="4" t="s">
        <v>42</v>
      </c>
    </row>
  </sheetData>
  <sheetProtection password="CFC0" sheet="1" objects="1" scenarios="1" formatCells="0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D34"/>
  <sheetViews>
    <sheetView showGridLines="0" zoomScale="150" zoomScaleNormal="150" zoomScalePageLayoutView="150" workbookViewId="0">
      <selection activeCell="B1" sqref="B1"/>
    </sheetView>
  </sheetViews>
  <sheetFormatPr baseColWidth="10" defaultColWidth="11.5" defaultRowHeight="12" x14ac:dyDescent="0"/>
  <cols>
    <col min="1" max="1" width="1.5" style="4" customWidth="1"/>
    <col min="2" max="2" width="17.5" style="4" customWidth="1"/>
    <col min="3" max="3" width="70.83203125" style="11" customWidth="1"/>
    <col min="4" max="4" width="6.83203125" style="12" customWidth="1"/>
    <col min="5" max="5" width="38.33203125" style="4" customWidth="1"/>
    <col min="6" max="16384" width="11.5" style="4"/>
  </cols>
  <sheetData>
    <row r="1" spans="1:4" customFormat="1" ht="19" thickBot="1">
      <c r="A1" s="7"/>
      <c r="B1" s="8" t="s">
        <v>22</v>
      </c>
      <c r="C1" s="24"/>
      <c r="D1" s="23" t="s">
        <v>14</v>
      </c>
    </row>
    <row r="2" spans="1:4" ht="13" thickTop="1"/>
    <row r="3" spans="1:4">
      <c r="B3" s="34" t="s">
        <v>46</v>
      </c>
    </row>
    <row r="4" spans="1:4">
      <c r="B4" s="34"/>
    </row>
    <row r="5" spans="1:4">
      <c r="B5" s="10" t="s">
        <v>15</v>
      </c>
    </row>
    <row r="6" spans="1:4">
      <c r="B6" s="4" t="s">
        <v>16</v>
      </c>
    </row>
    <row r="7" spans="1:4">
      <c r="B7" s="4" t="s">
        <v>17</v>
      </c>
    </row>
    <row r="8" spans="1:4">
      <c r="B8" s="19" t="s">
        <v>18</v>
      </c>
    </row>
    <row r="10" spans="1:4">
      <c r="B10" s="31" t="s">
        <v>40</v>
      </c>
    </row>
    <row r="11" spans="1:4">
      <c r="B11" s="31" t="s">
        <v>41</v>
      </c>
    </row>
    <row r="12" spans="1:4">
      <c r="B12" s="20" t="s">
        <v>38</v>
      </c>
      <c r="C12" s="22" t="s">
        <v>39</v>
      </c>
    </row>
    <row r="13" spans="1:4">
      <c r="B13" s="26" t="s">
        <v>25</v>
      </c>
      <c r="C13" s="32"/>
    </row>
    <row r="14" spans="1:4">
      <c r="B14" s="27" t="s">
        <v>26</v>
      </c>
      <c r="C14" s="33"/>
    </row>
    <row r="15" spans="1:4">
      <c r="B15" s="28" t="s">
        <v>24</v>
      </c>
      <c r="C15" s="33"/>
    </row>
    <row r="16" spans="1:4">
      <c r="B16" s="27" t="s">
        <v>32</v>
      </c>
      <c r="C16" s="33"/>
    </row>
    <row r="17" spans="2:4">
      <c r="B17" s="29" t="s">
        <v>33</v>
      </c>
      <c r="C17" s="33"/>
      <c r="D17" s="25"/>
    </row>
    <row r="18" spans="2:4">
      <c r="B18" s="27" t="s">
        <v>29</v>
      </c>
      <c r="C18" s="33"/>
      <c r="D18" s="25"/>
    </row>
    <row r="19" spans="2:4">
      <c r="B19" s="28" t="s">
        <v>23</v>
      </c>
      <c r="C19" s="33"/>
      <c r="D19" s="25"/>
    </row>
    <row r="20" spans="2:4">
      <c r="B20" s="27" t="s">
        <v>30</v>
      </c>
      <c r="C20" s="33"/>
    </row>
    <row r="21" spans="2:4">
      <c r="B21" s="29" t="s">
        <v>28</v>
      </c>
      <c r="C21" s="33"/>
    </row>
    <row r="22" spans="2:4">
      <c r="B22" s="30" t="s">
        <v>34</v>
      </c>
      <c r="C22" s="33"/>
    </row>
    <row r="23" spans="2:4">
      <c r="B23" s="29" t="s">
        <v>35</v>
      </c>
      <c r="C23" s="33"/>
    </row>
    <row r="24" spans="2:4">
      <c r="B24" s="30" t="s">
        <v>31</v>
      </c>
      <c r="C24" s="33"/>
    </row>
    <row r="25" spans="2:4">
      <c r="B25" s="29" t="s">
        <v>36</v>
      </c>
      <c r="C25" s="33"/>
    </row>
    <row r="26" spans="2:4">
      <c r="B26" s="27" t="s">
        <v>27</v>
      </c>
      <c r="C26" s="33"/>
    </row>
    <row r="27" spans="2:4">
      <c r="B27" s="28" t="s">
        <v>37</v>
      </c>
      <c r="C27" s="33"/>
    </row>
    <row r="30" spans="2:4">
      <c r="B30" s="4" t="s">
        <v>19</v>
      </c>
    </row>
    <row r="31" spans="2:4">
      <c r="B31" s="4" t="s">
        <v>20</v>
      </c>
    </row>
    <row r="32" spans="2:4">
      <c r="B32" s="4" t="s">
        <v>44</v>
      </c>
    </row>
    <row r="33" spans="2:2">
      <c r="B33" s="4" t="s">
        <v>21</v>
      </c>
    </row>
    <row r="34" spans="2:2">
      <c r="B34" s="4" t="s">
        <v>42</v>
      </c>
    </row>
  </sheetData>
  <sheetProtection password="CFC0" sheet="1" objects="1" scenarios="1" formatCells="0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D34"/>
  <sheetViews>
    <sheetView showGridLines="0" zoomScale="150" zoomScaleNormal="150" zoomScalePageLayoutView="150" workbookViewId="0">
      <selection activeCell="B1" sqref="B1"/>
    </sheetView>
  </sheetViews>
  <sheetFormatPr baseColWidth="10" defaultColWidth="11.5" defaultRowHeight="12" x14ac:dyDescent="0"/>
  <cols>
    <col min="1" max="1" width="1.5" style="4" customWidth="1"/>
    <col min="2" max="2" width="17.5" style="4" customWidth="1"/>
    <col min="3" max="3" width="70.83203125" style="11" customWidth="1"/>
    <col min="4" max="4" width="6.83203125" style="12" customWidth="1"/>
    <col min="5" max="5" width="38.33203125" style="4" customWidth="1"/>
    <col min="6" max="16384" width="11.5" style="4"/>
  </cols>
  <sheetData>
    <row r="1" spans="1:4" customFormat="1" ht="19" thickBot="1">
      <c r="A1" s="7"/>
      <c r="B1" s="8" t="s">
        <v>22</v>
      </c>
      <c r="C1" s="24"/>
      <c r="D1" s="23" t="s">
        <v>14</v>
      </c>
    </row>
    <row r="2" spans="1:4" ht="13" thickTop="1"/>
    <row r="3" spans="1:4">
      <c r="B3" s="34" t="s">
        <v>47</v>
      </c>
    </row>
    <row r="4" spans="1:4">
      <c r="B4" s="34"/>
    </row>
    <row r="5" spans="1:4">
      <c r="B5" s="10" t="s">
        <v>15</v>
      </c>
    </row>
    <row r="6" spans="1:4">
      <c r="B6" s="4" t="s">
        <v>16</v>
      </c>
    </row>
    <row r="7" spans="1:4">
      <c r="B7" s="4" t="s">
        <v>17</v>
      </c>
    </row>
    <row r="8" spans="1:4">
      <c r="B8" s="19" t="s">
        <v>18</v>
      </c>
    </row>
    <row r="10" spans="1:4">
      <c r="B10" s="31" t="s">
        <v>40</v>
      </c>
    </row>
    <row r="11" spans="1:4">
      <c r="B11" s="31" t="s">
        <v>41</v>
      </c>
    </row>
    <row r="12" spans="1:4">
      <c r="B12" s="20" t="s">
        <v>38</v>
      </c>
      <c r="C12" s="22" t="s">
        <v>39</v>
      </c>
    </row>
    <row r="13" spans="1:4">
      <c r="B13" s="26" t="s">
        <v>25</v>
      </c>
      <c r="C13" s="32"/>
    </row>
    <row r="14" spans="1:4">
      <c r="B14" s="27" t="s">
        <v>26</v>
      </c>
      <c r="C14" s="33"/>
    </row>
    <row r="15" spans="1:4">
      <c r="B15" s="28" t="s">
        <v>24</v>
      </c>
      <c r="C15" s="33"/>
    </row>
    <row r="16" spans="1:4">
      <c r="B16" s="27" t="s">
        <v>32</v>
      </c>
      <c r="C16" s="33"/>
    </row>
    <row r="17" spans="2:4">
      <c r="B17" s="29" t="s">
        <v>33</v>
      </c>
      <c r="C17" s="33"/>
      <c r="D17" s="25"/>
    </row>
    <row r="18" spans="2:4">
      <c r="B18" s="27" t="s">
        <v>29</v>
      </c>
      <c r="C18" s="33"/>
      <c r="D18" s="25"/>
    </row>
    <row r="19" spans="2:4">
      <c r="B19" s="28" t="s">
        <v>23</v>
      </c>
      <c r="C19" s="33"/>
      <c r="D19" s="25"/>
    </row>
    <row r="20" spans="2:4">
      <c r="B20" s="27" t="s">
        <v>30</v>
      </c>
      <c r="C20" s="33"/>
    </row>
    <row r="21" spans="2:4">
      <c r="B21" s="29" t="s">
        <v>28</v>
      </c>
      <c r="C21" s="33"/>
    </row>
    <row r="22" spans="2:4">
      <c r="B22" s="30" t="s">
        <v>34</v>
      </c>
      <c r="C22" s="33"/>
    </row>
    <row r="23" spans="2:4">
      <c r="B23" s="29" t="s">
        <v>35</v>
      </c>
      <c r="C23" s="33"/>
    </row>
    <row r="24" spans="2:4">
      <c r="B24" s="30" t="s">
        <v>31</v>
      </c>
      <c r="C24" s="33"/>
    </row>
    <row r="25" spans="2:4">
      <c r="B25" s="29" t="s">
        <v>36</v>
      </c>
      <c r="C25" s="33"/>
    </row>
    <row r="26" spans="2:4">
      <c r="B26" s="27" t="s">
        <v>27</v>
      </c>
      <c r="C26" s="33"/>
    </row>
    <row r="27" spans="2:4">
      <c r="B27" s="28" t="s">
        <v>37</v>
      </c>
      <c r="C27" s="33"/>
    </row>
    <row r="30" spans="2:4">
      <c r="B30" s="4" t="s">
        <v>19</v>
      </c>
    </row>
    <row r="31" spans="2:4">
      <c r="B31" s="4" t="s">
        <v>20</v>
      </c>
    </row>
    <row r="32" spans="2:4">
      <c r="B32" s="4" t="s">
        <v>44</v>
      </c>
    </row>
    <row r="33" spans="2:2">
      <c r="B33" s="4" t="s">
        <v>21</v>
      </c>
    </row>
    <row r="34" spans="2:2">
      <c r="B34" s="4" t="s">
        <v>42</v>
      </c>
    </row>
  </sheetData>
  <sheetProtection password="CFC0" sheet="1" objects="1" scenarios="1" formatCells="0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D34"/>
  <sheetViews>
    <sheetView showGridLines="0" zoomScale="150" zoomScaleNormal="150" zoomScalePageLayoutView="150" workbookViewId="0">
      <selection activeCell="B1" sqref="B1"/>
    </sheetView>
  </sheetViews>
  <sheetFormatPr baseColWidth="10" defaultColWidth="11.5" defaultRowHeight="12" x14ac:dyDescent="0"/>
  <cols>
    <col min="1" max="1" width="1.5" style="4" customWidth="1"/>
    <col min="2" max="2" width="17.5" style="4" customWidth="1"/>
    <col min="3" max="3" width="70.83203125" style="11" customWidth="1"/>
    <col min="4" max="4" width="6.83203125" style="12" customWidth="1"/>
    <col min="5" max="5" width="38.33203125" style="4" customWidth="1"/>
    <col min="6" max="16384" width="11.5" style="4"/>
  </cols>
  <sheetData>
    <row r="1" spans="1:4" customFormat="1" ht="19" thickBot="1">
      <c r="A1" s="7"/>
      <c r="B1" s="8" t="s">
        <v>22</v>
      </c>
      <c r="C1" s="24"/>
      <c r="D1" s="23" t="s">
        <v>14</v>
      </c>
    </row>
    <row r="2" spans="1:4" ht="13" thickTop="1"/>
    <row r="3" spans="1:4">
      <c r="B3" s="34" t="s">
        <v>48</v>
      </c>
    </row>
    <row r="4" spans="1:4">
      <c r="B4" s="34"/>
    </row>
    <row r="5" spans="1:4">
      <c r="B5" s="10" t="s">
        <v>15</v>
      </c>
    </row>
    <row r="6" spans="1:4">
      <c r="B6" s="4" t="s">
        <v>16</v>
      </c>
    </row>
    <row r="7" spans="1:4">
      <c r="B7" s="4" t="s">
        <v>17</v>
      </c>
    </row>
    <row r="8" spans="1:4">
      <c r="B8" s="19" t="s">
        <v>18</v>
      </c>
    </row>
    <row r="10" spans="1:4">
      <c r="B10" s="31" t="s">
        <v>40</v>
      </c>
    </row>
    <row r="11" spans="1:4">
      <c r="B11" s="31" t="s">
        <v>41</v>
      </c>
    </row>
    <row r="12" spans="1:4">
      <c r="B12" s="20" t="s">
        <v>38</v>
      </c>
      <c r="C12" s="22" t="s">
        <v>39</v>
      </c>
    </row>
    <row r="13" spans="1:4">
      <c r="B13" s="26" t="s">
        <v>25</v>
      </c>
      <c r="C13" s="32"/>
    </row>
    <row r="14" spans="1:4">
      <c r="B14" s="27" t="s">
        <v>26</v>
      </c>
      <c r="C14" s="33"/>
    </row>
    <row r="15" spans="1:4">
      <c r="B15" s="28" t="s">
        <v>24</v>
      </c>
      <c r="C15" s="33"/>
    </row>
    <row r="16" spans="1:4">
      <c r="B16" s="27" t="s">
        <v>32</v>
      </c>
      <c r="C16" s="33"/>
    </row>
    <row r="17" spans="2:4">
      <c r="B17" s="29" t="s">
        <v>33</v>
      </c>
      <c r="C17" s="33"/>
      <c r="D17" s="25"/>
    </row>
    <row r="18" spans="2:4">
      <c r="B18" s="27" t="s">
        <v>29</v>
      </c>
      <c r="C18" s="33"/>
      <c r="D18" s="25"/>
    </row>
    <row r="19" spans="2:4">
      <c r="B19" s="28" t="s">
        <v>23</v>
      </c>
      <c r="C19" s="33"/>
      <c r="D19" s="25"/>
    </row>
    <row r="20" spans="2:4">
      <c r="B20" s="27" t="s">
        <v>30</v>
      </c>
      <c r="C20" s="33"/>
    </row>
    <row r="21" spans="2:4">
      <c r="B21" s="29" t="s">
        <v>28</v>
      </c>
      <c r="C21" s="33"/>
    </row>
    <row r="22" spans="2:4">
      <c r="B22" s="30" t="s">
        <v>34</v>
      </c>
      <c r="C22" s="33"/>
    </row>
    <row r="23" spans="2:4">
      <c r="B23" s="29" t="s">
        <v>35</v>
      </c>
      <c r="C23" s="33"/>
    </row>
    <row r="24" spans="2:4">
      <c r="B24" s="30" t="s">
        <v>31</v>
      </c>
      <c r="C24" s="33"/>
    </row>
    <row r="25" spans="2:4">
      <c r="B25" s="29" t="s">
        <v>36</v>
      </c>
      <c r="C25" s="33"/>
    </row>
    <row r="26" spans="2:4">
      <c r="B26" s="27" t="s">
        <v>27</v>
      </c>
      <c r="C26" s="33"/>
    </row>
    <row r="27" spans="2:4">
      <c r="B27" s="28" t="s">
        <v>37</v>
      </c>
      <c r="C27" s="33"/>
    </row>
    <row r="30" spans="2:4">
      <c r="B30" s="4" t="s">
        <v>19</v>
      </c>
    </row>
    <row r="31" spans="2:4">
      <c r="B31" s="4" t="s">
        <v>20</v>
      </c>
    </row>
    <row r="32" spans="2:4">
      <c r="B32" s="4" t="s">
        <v>44</v>
      </c>
    </row>
    <row r="33" spans="2:2">
      <c r="B33" s="4" t="s">
        <v>21</v>
      </c>
    </row>
    <row r="34" spans="2:2">
      <c r="B34" s="4" t="s">
        <v>42</v>
      </c>
    </row>
  </sheetData>
  <sheetProtection password="CFC0" sheet="1" objects="1" scenarios="1" formatCells="0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Orientações</vt:lpstr>
      <vt:lpstr>Parapercepciograma</vt:lpstr>
      <vt:lpstr>Autoavaliação</vt:lpstr>
      <vt:lpstr>Sinais</vt:lpstr>
      <vt:lpstr>Mapeamento</vt:lpstr>
      <vt:lpstr>Mapeamento (2)</vt:lpstr>
      <vt:lpstr>Mapeamento (3)</vt:lpstr>
      <vt:lpstr>Mapeamento (4)</vt:lpstr>
      <vt:lpstr>Mapeamento (5)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Buononato</dc:creator>
  <cp:lastModifiedBy>Flávio Buononato</cp:lastModifiedBy>
  <cp:lastPrinted>2014-09-23T12:46:56Z</cp:lastPrinted>
  <dcterms:created xsi:type="dcterms:W3CDTF">2014-05-17T12:32:35Z</dcterms:created>
  <dcterms:modified xsi:type="dcterms:W3CDTF">2016-02-27T00:43:35Z</dcterms:modified>
</cp:coreProperties>
</file>