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charts/style1.xml" ContentType="application/vnd.ms-office.chartstyle+xml"/>
  <Override PartName="/xl/charts/colors1.xml" ContentType="application/vnd.ms-office.chartcolorstyle+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4" rupBuild="28705"/>
  <workbookPr autoCompressPictures="0"/>
  <bookViews>
    <workbookView xWindow="0" yWindow="0" windowWidth="25600" windowHeight="14620"/>
  </bookViews>
  <sheets>
    <sheet name="I. Orientação" sheetId="4" r:id="rId1"/>
    <sheet name="II. Recexograma" sheetId="5" r:id="rId2"/>
    <sheet name="III. Síntese" sheetId="2" r:id="rId3"/>
    <sheet name="IV. Plano de Ação" sheetId="6" r:id="rId4"/>
  </sheets>
  <calcPr calcId="140001" concurrentCalc="0"/>
  <fileRecoveryPr autoRecover="0"/>
  <extLst>
    <ext xmlns:mx="http://schemas.microsoft.com/office/mac/excel/2008/main" uri="{7523E5D3-25F3-A5E0-1632-64F254C22452}">
      <mx:ArchID Flags="2"/>
    </ext>
  </extLst>
</workbook>
</file>

<file path=xl/calcChain.xml><?xml version="1.0" encoding="utf-8"?>
<calcChain xmlns="http://schemas.openxmlformats.org/spreadsheetml/2006/main">
  <c r="D17" i="6" l="1"/>
  <c r="D15" i="6"/>
  <c r="C22" i="5"/>
  <c r="D4" i="2"/>
  <c r="E4" i="2"/>
  <c r="C36" i="5"/>
  <c r="D5" i="2"/>
  <c r="E5" i="2"/>
  <c r="C50" i="5"/>
  <c r="D6" i="2"/>
  <c r="E6" i="2"/>
  <c r="C64" i="5"/>
  <c r="D7" i="2"/>
  <c r="E7" i="2"/>
  <c r="C78" i="5"/>
  <c r="D8" i="2"/>
  <c r="E8" i="2"/>
  <c r="C92" i="5"/>
  <c r="D9" i="2"/>
  <c r="E9" i="2"/>
  <c r="C106" i="5"/>
  <c r="D10" i="2"/>
  <c r="E10" i="2"/>
  <c r="C120" i="5"/>
  <c r="D11" i="2"/>
  <c r="E11" i="2"/>
  <c r="C135" i="5"/>
  <c r="D12" i="2"/>
  <c r="E12" i="2"/>
  <c r="C149" i="5"/>
  <c r="D13" i="2"/>
  <c r="E13" i="2"/>
  <c r="E14" i="2"/>
  <c r="D14" i="2"/>
</calcChain>
</file>

<file path=xl/sharedStrings.xml><?xml version="1.0" encoding="utf-8"?>
<sst xmlns="http://schemas.openxmlformats.org/spreadsheetml/2006/main" count="217" uniqueCount="158">
  <si>
    <t>Alimentação</t>
  </si>
  <si>
    <t>Exercício físico</t>
  </si>
  <si>
    <t>Saúde física</t>
  </si>
  <si>
    <t>Sono</t>
  </si>
  <si>
    <t>MÉDIA TOTAL:</t>
  </si>
  <si>
    <t>SITUAÇÃO ATUAL</t>
  </si>
  <si>
    <t>Perspectiva profissional</t>
  </si>
  <si>
    <t>Satisfação pessoal</t>
  </si>
  <si>
    <t>Capacidade de gestão</t>
  </si>
  <si>
    <t>Capacidade de poupança</t>
  </si>
  <si>
    <t>Programa de aposentadoria</t>
  </si>
  <si>
    <t>Autodidatismo</t>
  </si>
  <si>
    <t>Escolaridade formal</t>
  </si>
  <si>
    <t>Leitura</t>
  </si>
  <si>
    <t>Poliglotismo</t>
  </si>
  <si>
    <t>Saúde mental</t>
  </si>
  <si>
    <t>Consciência ecológica</t>
  </si>
  <si>
    <t>Consciência política</t>
  </si>
  <si>
    <t>Contatos profissionais</t>
  </si>
  <si>
    <t>Convívio social</t>
  </si>
  <si>
    <t>Comprometimento</t>
  </si>
  <si>
    <t>Linha de proéxis</t>
  </si>
  <si>
    <t>Força presencial</t>
  </si>
  <si>
    <t>Iscagem lúcida</t>
  </si>
  <si>
    <t>Saúde parapsíquica</t>
  </si>
  <si>
    <t>02. FAMÍLIA (GRUPOCARMOLOGIA)</t>
  </si>
  <si>
    <t>03. PROFISSÃO (INTRAFISICOLOGIA)</t>
  </si>
  <si>
    <t>04. PATRIMÔNIO (INTRAFISICOLOGIA)</t>
  </si>
  <si>
    <t>08. VOLUNTARIADO (CONSCIENCIOCENTROLOGIA)</t>
  </si>
  <si>
    <t>Aplicações financeiras / outros investimentos</t>
  </si>
  <si>
    <t>Corpo físico</t>
  </si>
  <si>
    <t>Família</t>
  </si>
  <si>
    <t>Profissão</t>
  </si>
  <si>
    <t>Patrimônio</t>
  </si>
  <si>
    <t>Intelectualidade</t>
  </si>
  <si>
    <t>Afetividade</t>
  </si>
  <si>
    <t>Sociabilidade</t>
  </si>
  <si>
    <t>Voluntariado</t>
  </si>
  <si>
    <t>Assistencialidade</t>
  </si>
  <si>
    <t>ITEM</t>
  </si>
  <si>
    <t>Artigos, cursos, livros e verbetes pessoais</t>
  </si>
  <si>
    <t>07. SOCIABILIDADE (PARASSOCIOLOGIA)</t>
  </si>
  <si>
    <t>06. AFETIVIDADE (PSICOSSOMATOLOGIA)</t>
  </si>
  <si>
    <t>05. INTELECTUALIDADE (MENTALSOMATOLOGIA)</t>
  </si>
  <si>
    <t xml:space="preserve"> 01. CORPO FÍSICO (SOMATOLOGIA)</t>
  </si>
  <si>
    <t>Relaxamento físico</t>
  </si>
  <si>
    <t xml:space="preserve">Dentes e gengiva </t>
  </si>
  <si>
    <t>10. ASSISTENCIALIDADE (INTERASSISTENCIOLOGIA)</t>
  </si>
  <si>
    <t>Amparo de função</t>
  </si>
  <si>
    <t>Gratidão</t>
  </si>
  <si>
    <t>Disponibilidade de tempo</t>
  </si>
  <si>
    <t>Vinculação consciencial à ideia</t>
  </si>
  <si>
    <t>Autonomia interdependente</t>
  </si>
  <si>
    <t>Automotivação / satisfação íntima</t>
  </si>
  <si>
    <t xml:space="preserve">Aplicabilidade evolutiva </t>
  </si>
  <si>
    <t>Qualidade do diálogo</t>
  </si>
  <si>
    <t xml:space="preserve">Convívio familiar </t>
  </si>
  <si>
    <t>Qualidade da comunicação</t>
  </si>
  <si>
    <t>Estética / aparência</t>
  </si>
  <si>
    <t>Identificação das próprias emoções</t>
  </si>
  <si>
    <t>Fitoconvivialidade</t>
  </si>
  <si>
    <t>Qualidade do lazer social</t>
  </si>
  <si>
    <t>Retorno financeiro</t>
  </si>
  <si>
    <t>Ocupação de subsistência atual</t>
  </si>
  <si>
    <t>Carga horária de trabalho</t>
  </si>
  <si>
    <t>Retorno assistencial</t>
  </si>
  <si>
    <t>Crescimento pessoal</t>
  </si>
  <si>
    <t>Atualização profissional</t>
  </si>
  <si>
    <t>Área da formação profissional</t>
  </si>
  <si>
    <t>Sorriso</t>
  </si>
  <si>
    <t>Utilização proexológica</t>
  </si>
  <si>
    <t>NOME:</t>
  </si>
  <si>
    <t xml:space="preserve">DATA: </t>
  </si>
  <si>
    <t>% RECEXIBILIDADE</t>
  </si>
  <si>
    <t xml:space="preserve">Convívio parassocial </t>
  </si>
  <si>
    <t>Domínio do estado vibracional</t>
  </si>
  <si>
    <t>Autoria: Luimara Schmit</t>
  </si>
  <si>
    <t>Higiene física</t>
  </si>
  <si>
    <t xml:space="preserve">Sexualidade </t>
  </si>
  <si>
    <t>Filho(s): qualidade da relação</t>
  </si>
  <si>
    <t>Mãe: qualidade da relação</t>
  </si>
  <si>
    <t>Pai: qualidade da relação</t>
  </si>
  <si>
    <t>Parentela materna: grau de afinidade; desamarração</t>
  </si>
  <si>
    <t>Parentela paterna: grau de afinidade; desamarração</t>
  </si>
  <si>
    <t>Parentes do(a) companheiro(a): grau de afinidade</t>
  </si>
  <si>
    <t>Relações de dependência: afetiva, energética, física, financeira</t>
  </si>
  <si>
    <t>Profissionalismo: competência</t>
  </si>
  <si>
    <t>Bem imóvel: casa própria</t>
  </si>
  <si>
    <t>Bens móveis: carro, computador, mobília</t>
  </si>
  <si>
    <t>Retribuição: doações materiais</t>
  </si>
  <si>
    <t>Biblioteca pessoal e cosmograma</t>
  </si>
  <si>
    <t>Estação de trabalho ou escritório</t>
  </si>
  <si>
    <t xml:space="preserve">Afeto: carinho; ternura </t>
  </si>
  <si>
    <t>Atenção: cuidado e interesse pelo outro</t>
  </si>
  <si>
    <t xml:space="preserve">Amigos </t>
  </si>
  <si>
    <t>Animais domésticos: zooconvivialidade</t>
  </si>
  <si>
    <t>Companheiro(a) ou dupla evolutiva</t>
  </si>
  <si>
    <t xml:space="preserve">Desconhecidos </t>
  </si>
  <si>
    <t xml:space="preserve">Familiares </t>
  </si>
  <si>
    <t>Colegas</t>
  </si>
  <si>
    <t>Amizades sadias, ociosas ou raríssimas</t>
  </si>
  <si>
    <t>Conscienciofilia ou preconceitos</t>
  </si>
  <si>
    <t>Atividades no voluntariado: área de atuação e aplicação dos trafores</t>
  </si>
  <si>
    <t>Epicentrismo: exercício da liderança</t>
  </si>
  <si>
    <t>Senso de equipe: intercooperação</t>
  </si>
  <si>
    <t>09. PARAPSIQUISMO (PARAPERCEPCIOLOGIA)</t>
  </si>
  <si>
    <t>Parapsiquismo</t>
  </si>
  <si>
    <t>Acoplamento intencional ou Assim (assimilação energética)</t>
  </si>
  <si>
    <t>Desassim (desassimilação energética)</t>
  </si>
  <si>
    <t>Exercícios bioenergéticos: 40 manobras energéticas</t>
  </si>
  <si>
    <t>Fenômenos parapsíquicos: projetabilidade lúcida</t>
  </si>
  <si>
    <t>Parapercepção energética de ambientes (leitura energética)</t>
  </si>
  <si>
    <t>Sinalética energética e parapsíquica</t>
  </si>
  <si>
    <t>Altruísmo: bondade; generosidade</t>
  </si>
  <si>
    <t>Capacidade de ouvir: empatia</t>
  </si>
  <si>
    <t>Capacidade de perdoar: intercompreensão</t>
  </si>
  <si>
    <t>Docência: retribuição holossomática</t>
  </si>
  <si>
    <t>Tares (tarefa do esclarecimento)</t>
  </si>
  <si>
    <t>Tenepes (tarefa energécia pessoal)</t>
  </si>
  <si>
    <t>Gescons (gestações conscienciais)</t>
  </si>
  <si>
    <t>MÉDIA FINAL:</t>
  </si>
  <si>
    <t>Versão nov.2017</t>
  </si>
  <si>
    <t>N.</t>
  </si>
  <si>
    <t>(%) POSITIVO</t>
  </si>
  <si>
    <t>%  POSITIVO</t>
  </si>
  <si>
    <r>
      <t>Checkup</t>
    </r>
    <r>
      <rPr>
        <sz val="10"/>
        <color indexed="8"/>
        <rFont val="Calibri"/>
        <scheme val="minor"/>
      </rPr>
      <t xml:space="preserve"> médico</t>
    </r>
  </si>
  <si>
    <r>
      <t>Tendência pessoal:</t>
    </r>
    <r>
      <rPr>
        <i/>
        <sz val="10"/>
        <color indexed="8"/>
        <rFont val="Calibri"/>
        <scheme val="minor"/>
      </rPr>
      <t xml:space="preserve"> large</t>
    </r>
    <r>
      <rPr>
        <sz val="10"/>
        <color indexed="8"/>
        <rFont val="Calibri"/>
        <scheme val="minor"/>
      </rPr>
      <t xml:space="preserve"> ou miserê</t>
    </r>
  </si>
  <si>
    <r>
      <t>Acolhimento–orientação– encaminhamento–</t>
    </r>
    <r>
      <rPr>
        <i/>
        <sz val="10"/>
        <color indexed="8"/>
        <rFont val="Calibri"/>
        <scheme val="minor"/>
      </rPr>
      <t>follow-up</t>
    </r>
  </si>
  <si>
    <t>AÇÃO QUE TENHO AUTOMOTIVAÇÃO PARA ME COMPROMETER E REALIZAR EM 1 ANO</t>
  </si>
  <si>
    <t xml:space="preserve">                                 PLANO DE AÇÃO</t>
  </si>
  <si>
    <t>DATA:</t>
  </si>
  <si>
    <t xml:space="preserve">       RECEXOGRAMA</t>
  </si>
  <si>
    <t xml:space="preserve">                                                   SÍNTESE DO RECEXOGRAMA</t>
  </si>
  <si>
    <r>
      <t>01.  </t>
    </r>
    <r>
      <rPr>
        <b/>
        <sz val="12"/>
        <color theme="1"/>
        <rFont val="Calibri"/>
        <family val="2"/>
        <scheme val="minor"/>
      </rPr>
      <t xml:space="preserve">Parâmetro. </t>
    </r>
    <r>
      <rPr>
        <sz val="12"/>
        <color rgb="FF000000"/>
        <rFont val="Calibri"/>
        <scheme val="minor"/>
      </rPr>
      <t>Adotar</t>
    </r>
    <r>
      <rPr>
        <sz val="12"/>
        <color theme="1"/>
        <rFont val="Calibri"/>
        <family val="2"/>
        <scheme val="minor"/>
      </rPr>
      <t>   como</t>
    </r>
    <r>
      <rPr>
        <sz val="12"/>
        <color rgb="FF000000"/>
        <rFont val="Calibri"/>
        <scheme val="minor"/>
      </rPr>
      <t xml:space="preserve"> referência para aferição o nível da desperticidade, com equivalência a 100%. Por exemplo, ao se avaliar com 90% em 1 item equivale a dizer que falta 10% de autoqualificação para alcançar a condição de desperto naquele quesito. </t>
    </r>
  </si>
  <si>
    <r>
      <t xml:space="preserve">      - </t>
    </r>
    <r>
      <rPr>
        <b/>
        <sz val="12"/>
        <color rgb="FF000000"/>
        <rFont val="Calibri"/>
        <scheme val="minor"/>
      </rPr>
      <t xml:space="preserve">Reavaliação. </t>
    </r>
    <r>
      <rPr>
        <sz val="12"/>
        <color rgb="FF000000"/>
        <rFont val="Calibri"/>
        <scheme val="minor"/>
      </rPr>
      <t>Retificar a nota, em caso de necessidade.</t>
    </r>
  </si>
  <si>
    <r>
      <t>06.  </t>
    </r>
    <r>
      <rPr>
        <b/>
        <sz val="12"/>
        <color rgb="FF000000"/>
        <rFont val="Calibri"/>
        <scheme val="minor"/>
      </rPr>
      <t xml:space="preserve">Recexibilidade. </t>
    </r>
    <r>
      <rPr>
        <sz val="12"/>
        <color rgb="FF000000"/>
        <rFont val="Calibri"/>
        <scheme val="minor"/>
      </rPr>
      <t>Para calcular o Índice de Recexibilidade a fórmula aplicada é 100 menos a média final. Considerando que 100 significa o perfil do desperto, é possível aferir o quanto tem de reciclar para alcançar o patamar da desperticidade.</t>
    </r>
  </si>
  <si>
    <r>
      <t>07.  </t>
    </r>
    <r>
      <rPr>
        <b/>
        <sz val="12"/>
        <color rgb="FF000000"/>
        <rFont val="Calibri"/>
        <scheme val="minor"/>
      </rPr>
      <t xml:space="preserve">Arquivo. </t>
    </r>
    <r>
      <rPr>
        <sz val="12"/>
        <color theme="1"/>
        <rFont val="Calibri"/>
        <family val="2"/>
        <scheme val="minor"/>
      </rPr>
      <t>Registrar o nome e a data do preenchimento ao final, para acompanhamento da cronêmica da autopesquisa e a progressão das reciclagens realizadas.</t>
    </r>
  </si>
  <si>
    <t xml:space="preserve"> Fonte: Schmit, Luimara; Enciclopédia da Conscienciologia; Verbete: Recexograma; 2017.</t>
  </si>
  <si>
    <r>
      <t>10.  </t>
    </r>
    <r>
      <rPr>
        <b/>
        <sz val="12"/>
        <color theme="1"/>
        <rFont val="Calibri"/>
        <family val="2"/>
        <scheme val="minor"/>
      </rPr>
      <t xml:space="preserve">Repetição. </t>
    </r>
    <r>
      <rPr>
        <sz val="12"/>
        <color theme="1"/>
        <rFont val="Calibri"/>
        <family val="2"/>
        <scheme val="minor"/>
      </rPr>
      <t>Reiterar o uso do recexograma anual ou bianualmente, de acordo com o ritmo pessoal e predisposição reciclofílica.</t>
    </r>
  </si>
  <si>
    <r>
      <t xml:space="preserve"> 11.  </t>
    </r>
    <r>
      <rPr>
        <b/>
        <sz val="12"/>
        <color theme="1"/>
        <rFont val="Calibri"/>
        <family val="2"/>
        <scheme val="minor"/>
      </rPr>
      <t>Visualização.</t>
    </r>
    <r>
      <rPr>
        <sz val="12"/>
        <color theme="1"/>
        <rFont val="Calibri"/>
        <family val="2"/>
        <scheme val="minor"/>
      </rPr>
      <t xml:space="preserve"> Imprimir as abas Síntese e Plano de Ação. Deixar em local visível para acompanhamento, autoestímulo e realização das reciclagens autoprogramadas.</t>
    </r>
  </si>
  <si>
    <t>ORIENTAÇÕES DE PREENCHIMENTO</t>
  </si>
  <si>
    <r>
      <t xml:space="preserve">     - </t>
    </r>
    <r>
      <rPr>
        <b/>
        <sz val="12"/>
        <color rgb="FF000000"/>
        <rFont val="Calibri"/>
        <scheme val="minor"/>
      </rPr>
      <t xml:space="preserve">Nota. </t>
    </r>
    <r>
      <rPr>
        <sz val="12"/>
        <color rgb="FF000000"/>
        <rFont val="Calibri"/>
        <scheme val="minor"/>
      </rPr>
      <t xml:space="preserve">Preencher com nota de 0 a 100 no campo Percentual Positivo, o qual significa a condição mais saudável, equilibrada e homeostática. </t>
    </r>
  </si>
  <si>
    <r>
      <t>04.  </t>
    </r>
    <r>
      <rPr>
        <b/>
        <sz val="12"/>
        <color rgb="FF000000"/>
        <rFont val="Calibri"/>
        <scheme val="minor"/>
      </rPr>
      <t xml:space="preserve">Média. </t>
    </r>
    <r>
      <rPr>
        <sz val="12"/>
        <color rgb="FF000000"/>
        <rFont val="Calibri"/>
        <scheme val="minor"/>
      </rPr>
      <t>A</t>
    </r>
    <r>
      <rPr>
        <sz val="12"/>
        <color rgb="FF000000"/>
        <rFont val="Calibri"/>
        <scheme val="minor"/>
      </rPr>
      <t xml:space="preserve"> média total de cada seção é automaticamente calculada.</t>
    </r>
  </si>
  <si>
    <r>
      <t>Orientações.</t>
    </r>
    <r>
      <rPr>
        <sz val="12"/>
        <color theme="1"/>
        <rFont val="Calibri"/>
        <family val="2"/>
        <scheme val="minor"/>
      </rPr>
      <t xml:space="preserve"> Eis, em ordem funcional, 11 orientações para o preenchimento das planilhas do recexograma eletrônico :</t>
    </r>
  </si>
  <si>
    <r>
      <t>05.  </t>
    </r>
    <r>
      <rPr>
        <b/>
        <sz val="12"/>
        <color rgb="FF000000"/>
        <rFont val="Calibri"/>
        <scheme val="minor"/>
      </rPr>
      <t xml:space="preserve">Síntese. </t>
    </r>
    <r>
      <rPr>
        <sz val="12"/>
        <color rgb="FF000000"/>
        <rFont val="Calibri"/>
        <scheme val="minor"/>
      </rPr>
      <t>Na aba síntese, há transposição automática d</t>
    </r>
    <r>
      <rPr>
        <sz val="12"/>
        <color rgb="FF000000"/>
        <rFont val="Calibri"/>
        <scheme val="minor"/>
      </rPr>
      <t>a média de cada seção e o calculo da média final, com os respectivos percentuais de recexibilidade.</t>
    </r>
  </si>
  <si>
    <r>
      <t>08. </t>
    </r>
    <r>
      <rPr>
        <b/>
        <sz val="12"/>
        <color rgb="FF000000"/>
        <rFont val="Calibri"/>
        <scheme val="minor"/>
      </rPr>
      <t xml:space="preserve"> Aplicabilidade. </t>
    </r>
    <r>
      <rPr>
        <sz val="12"/>
        <color rgb="FF000000"/>
        <rFont val="Calibri"/>
        <scheme val="minor"/>
      </rPr>
      <t>Após o preenchimento do recexograma, realizar a análise-síntese, refletir e passar para a aba Plano de Ação.</t>
    </r>
  </si>
  <si>
    <r>
      <t>09. </t>
    </r>
    <r>
      <rPr>
        <b/>
        <sz val="12"/>
        <color rgb="FF000000"/>
        <rFont val="Calibri"/>
        <scheme val="minor"/>
      </rPr>
      <t xml:space="preserve"> Plano de Ação. </t>
    </r>
    <r>
      <rPr>
        <sz val="12"/>
        <color rgb="FF000000"/>
        <rFont val="Calibri"/>
        <scheme val="minor"/>
      </rPr>
      <t>Registrar única ação para cada seção, compondo conjunto de 10 ações para as quais tem automotivação e vontade de se comprometer para se reciclar no período de 1 ano.</t>
    </r>
  </si>
  <si>
    <r>
      <t>03.  </t>
    </r>
    <r>
      <rPr>
        <b/>
        <sz val="12"/>
        <color rgb="FF000000"/>
        <rFont val="Calibri"/>
        <scheme val="minor"/>
      </rPr>
      <t>Exclusão.</t>
    </r>
    <r>
      <rPr>
        <sz val="12"/>
        <color rgb="FF000000"/>
        <rFont val="Calibri"/>
        <scheme val="minor"/>
      </rPr>
      <t xml:space="preserve"> Excluir o item quando não se aplicar ao seu caso, digitando NA ou na (maiúsculo ou minúsculo), para que não seja calculado na média total. Atenção para evitar autocorrupção. Por exemplo, se não possui companheiro(a) ou duplista, a nota é zero e deve ser registrada, computando assim para o cálculo da média.</t>
    </r>
  </si>
  <si>
    <r>
      <t>02.  </t>
    </r>
    <r>
      <rPr>
        <b/>
        <sz val="12"/>
        <color rgb="FF000000"/>
        <rFont val="Calibri"/>
        <scheme val="minor"/>
      </rPr>
      <t xml:space="preserve">Registro. </t>
    </r>
    <r>
      <rPr>
        <sz val="12"/>
        <color rgb="FF000000"/>
        <rFont val="Calibri"/>
        <scheme val="minor"/>
      </rPr>
      <t>Na aba Recexograma, iniciar na seção Corpo Físico, r</t>
    </r>
    <r>
      <rPr>
        <sz val="12"/>
        <color rgb="FF000000"/>
        <rFont val="Calibri"/>
        <scheme val="minor"/>
      </rPr>
      <t>efletir sobre aspectos favoráveis e desfavoráveis, item a item, seguindo a seguinte orientação: dar a nota, registrar a situação atual e reavaliar, se necessário.</t>
    </r>
    <r>
      <rPr>
        <b/>
        <sz val="12"/>
        <color rgb="FF000000"/>
        <rFont val="Calibri"/>
        <scheme val="minor"/>
      </rPr>
      <t xml:space="preserve"> </t>
    </r>
  </si>
  <si>
    <r>
      <rPr>
        <b/>
        <sz val="12"/>
        <color rgb="FF000000"/>
        <rFont val="Calibri"/>
        <scheme val="minor"/>
      </rPr>
      <t xml:space="preserve">      - Situação atual. </t>
    </r>
    <r>
      <rPr>
        <sz val="12"/>
        <color rgb="FF000000"/>
        <rFont val="Calibri"/>
        <scheme val="minor"/>
      </rPr>
      <t>A situação atual é o que justifica a nota e serve de material para autopesquisa. Ater-se aos fatos, r</t>
    </r>
    <r>
      <rPr>
        <sz val="12"/>
        <color rgb="FF000000"/>
        <rFont val="Calibri"/>
        <scheme val="minor"/>
      </rPr>
      <t xml:space="preserve">egistrando aspectos relevantes. Considerar também o quanto ainda se assedia com o item em análise para checar a coerência da nota. </t>
    </r>
  </si>
  <si>
    <t>Agregado(s) / enteado(s): família recasada</t>
  </si>
  <si>
    <t>Origem dos recursos: trabalho ético,  herança conflitiva</t>
  </si>
  <si>
    <t>Polimatia: erudição (cultura geral)</t>
  </si>
  <si>
    <t>Saúde emocional</t>
  </si>
  <si>
    <r>
      <t xml:space="preserve">         </t>
    </r>
    <r>
      <rPr>
        <b/>
        <sz val="10"/>
        <color rgb="FFFF0000"/>
        <rFont val="Calibri"/>
        <scheme val="minor"/>
      </rPr>
      <t>Atenção:</t>
    </r>
    <r>
      <rPr>
        <sz val="10"/>
        <color indexed="8"/>
        <rFont val="Calibri"/>
        <scheme val="minor"/>
      </rPr>
      <t xml:space="preserve"> Se algum item não se aplica a sua rotina por motivo justificado, registrar NA ou na (maiúsculo ou minúsculo), e o item será excluido da média. Ex.: filho(s); enteado(s); programa de aposentadoria (se já for aposentado).</t>
    </r>
  </si>
  <si>
    <r>
      <t xml:space="preserve">          </t>
    </r>
    <r>
      <rPr>
        <b/>
        <sz val="10"/>
        <color rgb="FFFF0000"/>
        <rFont val="Calibri"/>
        <scheme val="minor"/>
      </rPr>
      <t>Parâmetro.</t>
    </r>
    <r>
      <rPr>
        <sz val="10"/>
        <color indexed="8"/>
        <rFont val="Calibri"/>
        <scheme val="minor"/>
      </rPr>
      <t xml:space="preserve"> Adotar como referência para aferição o nível da desperticidade, com equivalência a 100%. Por exemplo, se avaliar com 90% em 1 item equivale a dizer que falta 10% de autoqualificação para alcançar a condição de desperto naquele quesito.</t>
    </r>
  </si>
  <si>
    <t xml:space="preserve">                         Em caso da situação atual estar realmente deficitária, registrar a nota zero, para ser computado na média. Ex.: exercício físico, companheiro(a); poliglotismo; bem imóvel; investimentos.  </t>
  </si>
  <si>
    <t>Clique aqui para baixar o verbete RECEXOGRAMA e ampliar a autopesquisa.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</si>
</sst>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2" x14ac:knownFonts="1">
    <font>
      <sz val="11"/>
      <color theme="1"/>
      <name val="Calibri"/>
      <family val="2"/>
      <scheme val="minor"/>
    </font>
    <font>
      <sz val="12"/>
      <color theme="1"/>
      <name val="Calibri"/>
      <family val="2"/>
      <scheme val="minor"/>
    </font>
    <font>
      <sz val="12"/>
      <color theme="1"/>
      <name val="Calibri"/>
      <family val="2"/>
      <scheme val="minor"/>
    </font>
    <font>
      <sz val="11"/>
      <color indexed="8"/>
      <name val="Segoe UI"/>
      <family val="2"/>
    </font>
    <font>
      <u/>
      <sz val="11"/>
      <color theme="10"/>
      <name val="Calibri"/>
      <family val="2"/>
      <scheme val="minor"/>
    </font>
    <font>
      <u/>
      <sz val="11"/>
      <color theme="11"/>
      <name val="Calibri"/>
      <family val="2"/>
      <scheme val="minor"/>
    </font>
    <font>
      <sz val="11"/>
      <color theme="1"/>
      <name val="Calibri"/>
      <family val="2"/>
      <scheme val="minor"/>
    </font>
    <font>
      <b/>
      <sz val="12"/>
      <color theme="1"/>
      <name val="Calibri"/>
      <family val="2"/>
      <scheme val="minor"/>
    </font>
    <font>
      <sz val="8"/>
      <name val="Calibri"/>
      <family val="2"/>
      <scheme val="minor"/>
    </font>
    <font>
      <sz val="12"/>
      <color rgb="FF000000"/>
      <name val="Calibri"/>
      <scheme val="minor"/>
    </font>
    <font>
      <b/>
      <sz val="12"/>
      <color rgb="FF000000"/>
      <name val="Calibri"/>
      <scheme val="minor"/>
    </font>
    <font>
      <b/>
      <sz val="10"/>
      <color theme="1"/>
      <name val="Calibri"/>
      <scheme val="minor"/>
    </font>
    <font>
      <sz val="10"/>
      <color indexed="8"/>
      <name val="Calibri"/>
      <scheme val="minor"/>
    </font>
    <font>
      <b/>
      <sz val="14"/>
      <color indexed="8"/>
      <name val="Calibri"/>
      <scheme val="minor"/>
    </font>
    <font>
      <b/>
      <sz val="10"/>
      <color rgb="FFFF0000"/>
      <name val="Calibri"/>
      <scheme val="minor"/>
    </font>
    <font>
      <b/>
      <sz val="10"/>
      <color rgb="FF0000FF"/>
      <name val="Calibri"/>
      <scheme val="minor"/>
    </font>
    <font>
      <b/>
      <sz val="10"/>
      <color indexed="8"/>
      <name val="Calibri"/>
      <scheme val="minor"/>
    </font>
    <font>
      <i/>
      <sz val="10"/>
      <color indexed="8"/>
      <name val="Calibri"/>
      <scheme val="minor"/>
    </font>
    <font>
      <sz val="10"/>
      <color rgb="FF0000FF"/>
      <name val="Calibri"/>
      <scheme val="minor"/>
    </font>
    <font>
      <sz val="11"/>
      <color indexed="8"/>
      <name val="Calibri"/>
      <scheme val="minor"/>
    </font>
    <font>
      <b/>
      <sz val="11"/>
      <color indexed="8"/>
      <name val="Calibri"/>
      <scheme val="minor"/>
    </font>
    <font>
      <b/>
      <sz val="10"/>
      <name val="Calibri"/>
      <scheme val="minor"/>
    </font>
    <font>
      <b/>
      <sz val="10.5"/>
      <color indexed="8"/>
      <name val="Calibri"/>
      <scheme val="minor"/>
    </font>
    <font>
      <b/>
      <sz val="11"/>
      <color theme="1"/>
      <name val="Calibri"/>
      <scheme val="minor"/>
    </font>
    <font>
      <b/>
      <sz val="14"/>
      <color theme="1"/>
      <name val="Calibri"/>
      <scheme val="minor"/>
    </font>
    <font>
      <sz val="12"/>
      <color indexed="8"/>
      <name val="Calibri"/>
      <scheme val="minor"/>
    </font>
    <font>
      <sz val="12"/>
      <color rgb="FF000000"/>
      <name val="Calibri"/>
      <family val="2"/>
      <scheme val="minor"/>
    </font>
    <font>
      <b/>
      <sz val="14"/>
      <color theme="1"/>
      <name val="Calibri"/>
      <family val="2"/>
      <scheme val="minor"/>
    </font>
    <font>
      <sz val="10"/>
      <color indexed="8"/>
      <name val="Calibri"/>
      <family val="2"/>
      <scheme val="minor"/>
    </font>
    <font>
      <i/>
      <sz val="10"/>
      <color indexed="8"/>
      <name val="Calibri"/>
      <family val="2"/>
      <scheme val="minor"/>
    </font>
    <font>
      <i/>
      <sz val="12"/>
      <color theme="1"/>
      <name val="Calibri"/>
      <family val="2"/>
      <scheme val="minor"/>
    </font>
    <font>
      <u/>
      <sz val="12"/>
      <color theme="10"/>
      <name val="Calibri"/>
      <scheme val="minor"/>
    </font>
  </fonts>
  <fills count="9">
    <fill>
      <patternFill patternType="none"/>
    </fill>
    <fill>
      <patternFill patternType="gray125"/>
    </fill>
    <fill>
      <patternFill patternType="solid">
        <fgColor indexed="51"/>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0" tint="-4.9989318521683403E-2"/>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theme="5" tint="0.79998168889431442"/>
        <bgColor indexed="64"/>
      </patternFill>
    </fill>
  </fills>
  <borders count="7">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bottom style="thin">
        <color auto="1"/>
      </bottom>
      <diagonal/>
    </border>
  </borders>
  <cellStyleXfs count="45">
    <xf numFmtId="0" fontId="0" fillId="0" borderId="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9" fontId="6" fillId="0" borderId="0" applyFon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cellStyleXfs>
  <cellXfs count="93">
    <xf numFmtId="0" fontId="0" fillId="0" borderId="0" xfId="0"/>
    <xf numFmtId="0" fontId="0" fillId="0" borderId="0" xfId="0" applyAlignment="1">
      <alignment horizontal="center" vertical="center"/>
    </xf>
    <xf numFmtId="0" fontId="3" fillId="0" borderId="1" xfId="0" applyFont="1" applyBorder="1" applyAlignment="1">
      <alignment vertical="center" wrapText="1"/>
    </xf>
    <xf numFmtId="0" fontId="7" fillId="0" borderId="0" xfId="0" applyFont="1" applyAlignment="1">
      <alignment horizontal="justify" vertical="center"/>
    </xf>
    <xf numFmtId="0" fontId="0" fillId="0" borderId="0" xfId="0" applyFont="1"/>
    <xf numFmtId="0" fontId="2" fillId="0" borderId="0" xfId="0" applyFont="1" applyAlignment="1">
      <alignment horizontal="justify" vertical="center"/>
    </xf>
    <xf numFmtId="0" fontId="11" fillId="0" borderId="0" xfId="0" applyFont="1" applyAlignment="1">
      <alignment horizontal="justify" vertical="center"/>
    </xf>
    <xf numFmtId="0" fontId="12" fillId="0" borderId="0" xfId="0" applyFont="1" applyAlignment="1">
      <alignment horizontal="center"/>
    </xf>
    <xf numFmtId="0" fontId="12" fillId="0" borderId="0" xfId="0" applyFont="1"/>
    <xf numFmtId="0" fontId="12" fillId="0" borderId="0" xfId="0" applyFont="1" applyBorder="1" applyAlignment="1">
      <alignment horizontal="center"/>
    </xf>
    <xf numFmtId="0" fontId="15" fillId="0" borderId="6" xfId="0" applyFont="1" applyBorder="1" applyAlignment="1">
      <alignment vertical="center"/>
    </xf>
    <xf numFmtId="0" fontId="15" fillId="0" borderId="4" xfId="0" applyFont="1" applyBorder="1" applyAlignment="1">
      <alignment vertical="center"/>
    </xf>
    <xf numFmtId="0" fontId="15" fillId="0" borderId="5" xfId="0" applyFont="1" applyBorder="1" applyAlignment="1">
      <alignment vertical="center"/>
    </xf>
    <xf numFmtId="0" fontId="15" fillId="0" borderId="0" xfId="0" applyFont="1" applyAlignment="1">
      <alignment vertical="center"/>
    </xf>
    <xf numFmtId="0" fontId="16" fillId="3" borderId="1" xfId="0" applyFont="1" applyFill="1" applyBorder="1" applyAlignment="1">
      <alignment horizontal="center" vertical="center"/>
    </xf>
    <xf numFmtId="0" fontId="16" fillId="3" borderId="1" xfId="0" applyFont="1" applyFill="1" applyBorder="1" applyAlignment="1">
      <alignment horizontal="center" vertical="center" wrapText="1"/>
    </xf>
    <xf numFmtId="0" fontId="12" fillId="0" borderId="0" xfId="0" applyFont="1" applyAlignment="1">
      <alignment horizontal="center" vertical="center"/>
    </xf>
    <xf numFmtId="0" fontId="12" fillId="0" borderId="1" xfId="0" applyFont="1" applyBorder="1" applyAlignment="1">
      <alignment horizontal="center" vertical="center"/>
    </xf>
    <xf numFmtId="0" fontId="12" fillId="0" borderId="1" xfId="0" applyFont="1" applyBorder="1" applyAlignment="1">
      <alignment vertical="center" wrapText="1"/>
    </xf>
    <xf numFmtId="0" fontId="12" fillId="0" borderId="1" xfId="0" applyFont="1" applyBorder="1" applyAlignment="1">
      <alignment wrapText="1"/>
    </xf>
    <xf numFmtId="0" fontId="17" fillId="0" borderId="1" xfId="0" applyFont="1" applyBorder="1" applyAlignment="1">
      <alignment vertical="center" wrapText="1"/>
    </xf>
    <xf numFmtId="0" fontId="12" fillId="0" borderId="0" xfId="0" applyFont="1" applyAlignment="1">
      <alignment vertical="center" wrapText="1"/>
    </xf>
    <xf numFmtId="0" fontId="12" fillId="2" borderId="0" xfId="0" applyFont="1" applyFill="1" applyAlignment="1">
      <alignment horizontal="center"/>
    </xf>
    <xf numFmtId="0" fontId="16" fillId="2" borderId="0" xfId="0" applyFont="1" applyFill="1" applyAlignment="1">
      <alignment horizontal="right" vertical="center" wrapText="1"/>
    </xf>
    <xf numFmtId="164" fontId="16" fillId="2" borderId="0" xfId="0" applyNumberFormat="1" applyFont="1" applyFill="1" applyBorder="1" applyAlignment="1">
      <alignment horizontal="center" wrapText="1"/>
    </xf>
    <xf numFmtId="0" fontId="16" fillId="2" borderId="0" xfId="0" applyFont="1" applyFill="1"/>
    <xf numFmtId="0" fontId="16" fillId="0" borderId="0" xfId="0" applyFont="1" applyAlignment="1">
      <alignment horizontal="right" vertical="center" wrapText="1"/>
    </xf>
    <xf numFmtId="0" fontId="12" fillId="0" borderId="0" xfId="0" applyFont="1" applyBorder="1" applyAlignment="1">
      <alignment wrapText="1"/>
    </xf>
    <xf numFmtId="0" fontId="16" fillId="0" borderId="4" xfId="0" applyFont="1" applyBorder="1" applyAlignment="1"/>
    <xf numFmtId="0" fontId="15" fillId="0" borderId="4" xfId="0" applyFont="1" applyBorder="1" applyAlignment="1"/>
    <xf numFmtId="0" fontId="12" fillId="0" borderId="0" xfId="0" applyFont="1" applyBorder="1"/>
    <xf numFmtId="0" fontId="12" fillId="0" borderId="1" xfId="0" applyFont="1" applyBorder="1"/>
    <xf numFmtId="0" fontId="12" fillId="0" borderId="1" xfId="0" applyFont="1" applyBorder="1" applyAlignment="1">
      <alignment horizontal="center"/>
    </xf>
    <xf numFmtId="0" fontId="18" fillId="0" borderId="0" xfId="0" applyFont="1" applyBorder="1" applyAlignment="1">
      <alignment horizontal="center"/>
    </xf>
    <xf numFmtId="0" fontId="18" fillId="0" borderId="0" xfId="0" applyFont="1" applyBorder="1"/>
    <xf numFmtId="0" fontId="12" fillId="0" borderId="1" xfId="0" quotePrefix="1" applyFont="1" applyBorder="1" applyAlignment="1">
      <alignment horizontal="center" vertical="center"/>
    </xf>
    <xf numFmtId="0" fontId="12" fillId="0" borderId="0" xfId="0" applyFont="1" applyAlignment="1">
      <alignment wrapText="1"/>
    </xf>
    <xf numFmtId="0" fontId="19" fillId="0" borderId="0" xfId="0" applyFont="1" applyAlignment="1">
      <alignment horizontal="center"/>
    </xf>
    <xf numFmtId="0" fontId="19" fillId="0" borderId="0" xfId="0" applyFont="1"/>
    <xf numFmtId="0" fontId="21" fillId="6" borderId="1" xfId="0" applyFont="1" applyFill="1" applyBorder="1" applyAlignment="1">
      <alignment horizontal="center" vertical="center" wrapText="1"/>
    </xf>
    <xf numFmtId="0" fontId="16" fillId="6" borderId="1" xfId="0" applyFont="1" applyFill="1" applyBorder="1" applyAlignment="1">
      <alignment horizontal="center" vertical="center" wrapText="1"/>
    </xf>
    <xf numFmtId="0" fontId="19" fillId="0" borderId="1" xfId="0" applyFont="1" applyBorder="1" applyAlignment="1">
      <alignment horizontal="center" vertical="center"/>
    </xf>
    <xf numFmtId="0" fontId="19" fillId="0" borderId="1" xfId="0" applyFont="1" applyBorder="1" applyAlignment="1">
      <alignment vertical="center"/>
    </xf>
    <xf numFmtId="164" fontId="19" fillId="7" borderId="1" xfId="0" applyNumberFormat="1" applyFont="1" applyFill="1" applyBorder="1" applyAlignment="1">
      <alignment horizontal="center" vertical="center"/>
    </xf>
    <xf numFmtId="164" fontId="19" fillId="8" borderId="1" xfId="0" applyNumberFormat="1" applyFont="1" applyFill="1" applyBorder="1" applyAlignment="1">
      <alignment horizontal="center" vertical="center"/>
    </xf>
    <xf numFmtId="9" fontId="19" fillId="0" borderId="0" xfId="7" applyFont="1"/>
    <xf numFmtId="0" fontId="20" fillId="2" borderId="0" xfId="0" applyFont="1" applyFill="1" applyAlignment="1">
      <alignment horizontal="center" vertical="center"/>
    </xf>
    <xf numFmtId="0" fontId="22" fillId="2" borderId="0" xfId="0" applyFont="1" applyFill="1" applyAlignment="1">
      <alignment horizontal="right" vertical="center"/>
    </xf>
    <xf numFmtId="164" fontId="13" fillId="2" borderId="0" xfId="0" applyNumberFormat="1" applyFont="1" applyFill="1" applyAlignment="1">
      <alignment horizontal="center" vertical="center"/>
    </xf>
    <xf numFmtId="0" fontId="19" fillId="0" borderId="0" xfId="0" applyFont="1" applyAlignment="1">
      <alignment horizontal="center" vertical="center"/>
    </xf>
    <xf numFmtId="0" fontId="19" fillId="0" borderId="0" xfId="0" applyFont="1" applyAlignment="1">
      <alignment vertical="center"/>
    </xf>
    <xf numFmtId="0" fontId="19" fillId="5" borderId="0" xfId="0" applyFont="1" applyFill="1" applyAlignment="1">
      <alignment horizontal="center" vertical="center"/>
    </xf>
    <xf numFmtId="0" fontId="19" fillId="5" borderId="0" xfId="0" applyFont="1" applyFill="1" applyAlignment="1">
      <alignment vertical="center"/>
    </xf>
    <xf numFmtId="0" fontId="20" fillId="5" borderId="0" xfId="0" applyFont="1" applyFill="1" applyAlignment="1">
      <alignment horizontal="center" vertical="center"/>
    </xf>
    <xf numFmtId="0" fontId="19" fillId="5" borderId="4" xfId="0" applyFont="1" applyFill="1" applyBorder="1" applyAlignment="1">
      <alignment vertical="center"/>
    </xf>
    <xf numFmtId="0" fontId="19" fillId="5" borderId="0" xfId="0" applyFont="1" applyFill="1"/>
    <xf numFmtId="0" fontId="0" fillId="0" borderId="0" xfId="0" applyAlignment="1">
      <alignment horizontal="left" vertical="center"/>
    </xf>
    <xf numFmtId="0" fontId="23" fillId="0" borderId="0" xfId="0" applyFont="1" applyAlignment="1">
      <alignment horizontal="center" vertical="center"/>
    </xf>
    <xf numFmtId="0" fontId="0" fillId="0" borderId="1" xfId="0" applyBorder="1" applyAlignment="1">
      <alignment horizontal="center" vertical="center"/>
    </xf>
    <xf numFmtId="0" fontId="0" fillId="0" borderId="0" xfId="0" applyAlignment="1">
      <alignment horizontal="right" vertical="center"/>
    </xf>
    <xf numFmtId="0" fontId="19" fillId="3" borderId="0" xfId="0" applyFont="1" applyFill="1" applyAlignment="1">
      <alignment horizontal="center"/>
    </xf>
    <xf numFmtId="0" fontId="19" fillId="3" borderId="0" xfId="0" applyFont="1" applyFill="1"/>
    <xf numFmtId="0" fontId="13" fillId="3" borderId="0" xfId="0" applyFont="1" applyFill="1" applyAlignment="1"/>
    <xf numFmtId="0" fontId="19" fillId="0" borderId="0" xfId="0" applyFont="1" applyFill="1"/>
    <xf numFmtId="9" fontId="12" fillId="0" borderId="1" xfId="0" applyNumberFormat="1" applyFont="1" applyBorder="1" applyAlignment="1" applyProtection="1">
      <alignment horizontal="center" vertical="center" wrapText="1"/>
      <protection locked="0"/>
    </xf>
    <xf numFmtId="0" fontId="12" fillId="0" borderId="1" xfId="0" applyFont="1" applyBorder="1" applyAlignment="1" applyProtection="1">
      <alignment wrapText="1"/>
      <protection locked="0"/>
    </xf>
    <xf numFmtId="0" fontId="12" fillId="0" borderId="1" xfId="0" applyFont="1" applyBorder="1" applyAlignment="1" applyProtection="1">
      <alignment vertical="center" wrapText="1"/>
      <protection locked="0"/>
    </xf>
    <xf numFmtId="0" fontId="12" fillId="0" borderId="1" xfId="0" applyFont="1" applyBorder="1" applyProtection="1">
      <protection locked="0"/>
    </xf>
    <xf numFmtId="0" fontId="12" fillId="0" borderId="1" xfId="0" applyFont="1" applyBorder="1" applyAlignment="1" applyProtection="1">
      <alignment horizontal="left" vertical="top" wrapText="1"/>
      <protection locked="0"/>
    </xf>
    <xf numFmtId="0" fontId="12" fillId="0" borderId="1" xfId="0" applyFont="1" applyBorder="1" applyAlignment="1" applyProtection="1">
      <alignment horizontal="center"/>
      <protection locked="0"/>
    </xf>
    <xf numFmtId="0" fontId="12" fillId="0" borderId="1" xfId="0" applyFont="1" applyBorder="1" applyAlignment="1" applyProtection="1">
      <alignment vertical="center"/>
      <protection locked="0"/>
    </xf>
    <xf numFmtId="0" fontId="0" fillId="0" borderId="1" xfId="0" applyBorder="1" applyAlignment="1" applyProtection="1">
      <alignment horizontal="left" vertical="center" wrapText="1"/>
      <protection locked="0"/>
    </xf>
    <xf numFmtId="0" fontId="25" fillId="5" borderId="4" xfId="0" applyFont="1" applyFill="1" applyBorder="1" applyAlignment="1" applyProtection="1">
      <alignment horizontal="left" vertical="center"/>
      <protection locked="0"/>
    </xf>
    <xf numFmtId="14" fontId="25" fillId="5" borderId="4" xfId="0" applyNumberFormat="1" applyFont="1" applyFill="1" applyBorder="1" applyAlignment="1" applyProtection="1">
      <alignment horizontal="left" vertical="center"/>
      <protection locked="0"/>
    </xf>
    <xf numFmtId="0" fontId="2" fillId="0" borderId="0" xfId="0" applyFont="1" applyAlignment="1">
      <alignment horizontal="left" vertical="center"/>
    </xf>
    <xf numFmtId="14" fontId="2" fillId="0" borderId="0" xfId="0" applyNumberFormat="1" applyFont="1" applyAlignment="1">
      <alignment horizontal="left" vertical="center"/>
    </xf>
    <xf numFmtId="0" fontId="26" fillId="0" borderId="0" xfId="0" applyFont="1" applyAlignment="1">
      <alignment horizontal="justify" vertical="center"/>
    </xf>
    <xf numFmtId="0" fontId="27" fillId="3" borderId="0" xfId="0" applyFont="1" applyFill="1" applyAlignment="1">
      <alignment horizontal="center" vertical="center"/>
    </xf>
    <xf numFmtId="0" fontId="0" fillId="3" borderId="0" xfId="0" applyFill="1" applyAlignment="1">
      <alignment horizontal="center" vertical="center"/>
    </xf>
    <xf numFmtId="0" fontId="24" fillId="3" borderId="0" xfId="0" applyFont="1" applyFill="1" applyAlignment="1">
      <alignment horizontal="left" vertical="center"/>
    </xf>
    <xf numFmtId="0" fontId="23" fillId="5" borderId="1" xfId="0" applyFont="1" applyFill="1" applyBorder="1" applyAlignment="1">
      <alignment horizontal="center" vertical="center"/>
    </xf>
    <xf numFmtId="0" fontId="23" fillId="5" borderId="1" xfId="0" applyFont="1" applyFill="1" applyBorder="1" applyAlignment="1">
      <alignment horizontal="center" vertical="center" wrapText="1"/>
    </xf>
    <xf numFmtId="0" fontId="28" fillId="0" borderId="1" xfId="0" applyFont="1" applyBorder="1" applyAlignment="1">
      <alignment vertical="center" wrapText="1"/>
    </xf>
    <xf numFmtId="0" fontId="30" fillId="0" borderId="0" xfId="0" applyFont="1" applyAlignment="1">
      <alignment horizontal="right" vertical="center"/>
    </xf>
    <xf numFmtId="0" fontId="12" fillId="0" borderId="0" xfId="0" applyFont="1" applyBorder="1" applyAlignment="1">
      <alignment horizontal="center"/>
    </xf>
    <xf numFmtId="0" fontId="28" fillId="5" borderId="0" xfId="0" applyFont="1" applyFill="1" applyBorder="1" applyAlignment="1">
      <alignment horizontal="left" vertical="center" wrapText="1"/>
    </xf>
    <xf numFmtId="0" fontId="12" fillId="5" borderId="0" xfId="0" applyFont="1" applyFill="1" applyAlignment="1">
      <alignment horizontal="center"/>
    </xf>
    <xf numFmtId="0" fontId="13" fillId="4" borderId="0" xfId="0" applyFont="1" applyFill="1" applyAlignment="1">
      <alignment horizontal="center" vertical="center"/>
    </xf>
    <xf numFmtId="0" fontId="29" fillId="0" borderId="0" xfId="0" applyFont="1" applyAlignment="1">
      <alignment horizontal="center"/>
    </xf>
    <xf numFmtId="0" fontId="12" fillId="0" borderId="0" xfId="0" applyFont="1" applyAlignment="1">
      <alignment horizontal="center"/>
    </xf>
    <xf numFmtId="0" fontId="20" fillId="6" borderId="2" xfId="0" applyFont="1" applyFill="1" applyBorder="1" applyAlignment="1">
      <alignment horizontal="center" vertical="center"/>
    </xf>
    <xf numFmtId="0" fontId="20" fillId="6" borderId="3" xfId="0" applyFont="1" applyFill="1" applyBorder="1" applyAlignment="1">
      <alignment horizontal="center" vertical="center"/>
    </xf>
    <xf numFmtId="0" fontId="31" fillId="0" borderId="0" xfId="44" applyFont="1" applyAlignment="1">
      <alignment horizontal="justify" vertical="center"/>
    </xf>
  </cellXfs>
  <cellStyles count="45">
    <cellStyle name="Followed Hyperlink" xfId="2" builtinId="9" hidden="1"/>
    <cellStyle name="Followed Hyperlink" xfId="4" builtinId="9" hidden="1"/>
    <cellStyle name="Followed Hyperlink" xfId="6" builtinId="9" hidden="1"/>
    <cellStyle name="Followed Hyperlink" xfId="9" builtinId="9" hidden="1"/>
    <cellStyle name="Followed Hyperlink" xfId="11" builtinId="9" hidden="1"/>
    <cellStyle name="Followed Hyperlink" xfId="13" builtinId="9" hidden="1"/>
    <cellStyle name="Followed Hyperlink" xfId="15" builtinId="9" hidden="1"/>
    <cellStyle name="Followed Hyperlink" xfId="17" builtinId="9" hidden="1"/>
    <cellStyle name="Followed Hyperlink" xfId="19" builtinId="9" hidden="1"/>
    <cellStyle name="Followed Hyperlink" xfId="21" builtinId="9" hidden="1"/>
    <cellStyle name="Followed Hyperlink" xfId="23" builtinId="9" hidden="1"/>
    <cellStyle name="Followed Hyperlink" xfId="25" builtinId="9" hidden="1"/>
    <cellStyle name="Followed Hyperlink" xfId="27" builtinId="9" hidden="1"/>
    <cellStyle name="Followed Hyperlink" xfId="29" builtinId="9" hidden="1"/>
    <cellStyle name="Followed Hyperlink" xfId="31" builtinId="9" hidden="1"/>
    <cellStyle name="Followed Hyperlink" xfId="33" builtinId="9" hidden="1"/>
    <cellStyle name="Followed Hyperlink" xfId="35" builtinId="9" hidden="1"/>
    <cellStyle name="Followed Hyperlink" xfId="37" builtinId="9" hidden="1"/>
    <cellStyle name="Followed Hyperlink" xfId="39" builtinId="9" hidden="1"/>
    <cellStyle name="Followed Hyperlink" xfId="41" builtinId="9" hidden="1"/>
    <cellStyle name="Followed Hyperlink" xfId="43" builtinId="9" hidden="1"/>
    <cellStyle name="Hyperlink" xfId="1" builtinId="8" hidden="1"/>
    <cellStyle name="Hyperlink" xfId="3" builtinId="8" hidden="1"/>
    <cellStyle name="Hyperlink" xfId="5" builtinId="8" hidden="1"/>
    <cellStyle name="Hyperlink" xfId="8" builtinId="8" hidden="1"/>
    <cellStyle name="Hyperlink" xfId="10" builtinId="8" hidden="1"/>
    <cellStyle name="Hyperlink" xfId="12" builtinId="8" hidden="1"/>
    <cellStyle name="Hyperlink" xfId="14" builtinId="8" hidden="1"/>
    <cellStyle name="Hyperlink" xfId="16" builtinId="8" hidden="1"/>
    <cellStyle name="Hyperlink" xfId="18" builtinId="8" hidden="1"/>
    <cellStyle name="Hyperlink" xfId="20" builtinId="8" hidden="1"/>
    <cellStyle name="Hyperlink" xfId="22" builtinId="8" hidden="1"/>
    <cellStyle name="Hyperlink" xfId="24" builtinId="8" hidden="1"/>
    <cellStyle name="Hyperlink" xfId="26" builtinId="8" hidden="1"/>
    <cellStyle name="Hyperlink" xfId="28" builtinId="8" hidden="1"/>
    <cellStyle name="Hyperlink" xfId="30" builtinId="8" hidden="1"/>
    <cellStyle name="Hyperlink" xfId="32" builtinId="8" hidden="1"/>
    <cellStyle name="Hyperlink" xfId="34" builtinId="8" hidden="1"/>
    <cellStyle name="Hyperlink" xfId="36" builtinId="8" hidden="1"/>
    <cellStyle name="Hyperlink" xfId="38" builtinId="8" hidden="1"/>
    <cellStyle name="Hyperlink" xfId="40" builtinId="8" hidden="1"/>
    <cellStyle name="Hyperlink" xfId="42" builtinId="8" hidden="1"/>
    <cellStyle name="Hyperlink" xfId="44" builtinId="8"/>
    <cellStyle name="Normal" xfId="0" builtinId="0"/>
    <cellStyle name="Percent" xfId="7" builtinId="5"/>
  </cellStyles>
  <dxfs count="2">
    <dxf>
      <font>
        <color theme="0"/>
      </font>
      <fill>
        <patternFill patternType="solid">
          <fgColor indexed="64"/>
          <bgColor rgb="FFFF0000"/>
        </patternFill>
      </fill>
    </dxf>
    <dxf>
      <font>
        <color theme="0"/>
      </font>
      <fill>
        <patternFill patternType="solid">
          <fgColor indexed="64"/>
          <bgColor rgb="FF0000FF"/>
        </patternFill>
      </fill>
      <border>
        <left style="thin">
          <color rgb="FF0000FF"/>
        </left>
        <right style="thin">
          <color rgb="FF0000FF"/>
        </right>
        <top style="thin">
          <color rgb="FF0000FF"/>
        </top>
        <bottom style="thin">
          <color rgb="FF0000FF"/>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theme" Target="theme/theme1.xml"/><Relationship Id="rId6" Type="http://schemas.openxmlformats.org/officeDocument/2006/relationships/styles" Target="styles.xml"/><Relationship Id="rId7" Type="http://schemas.openxmlformats.org/officeDocument/2006/relationships/sharedStrings" Target="sharedStrings.xml"/><Relationship Id="rId8"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charts/_rels/chart1.xml.rels><?xml version="1.0" encoding="UTF-8" standalone="yes"?>
<Relationships xmlns="http://schemas.openxmlformats.org/package/2006/relationships"><Relationship Id="rId1" Type="http://schemas.microsoft.com/office/2011/relationships/chartStyle" Target="style1.xml"/><Relationship Id="rId2" Type="http://schemas.microsoft.com/office/2011/relationships/chartColorStyle" Target="colors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3633998875141"/>
          <c:y val="0.0486381322957198"/>
          <c:w val="0.831589742688414"/>
          <c:h val="0.748784281883353"/>
        </c:manualLayout>
      </c:layout>
      <c:barChart>
        <c:barDir val="bar"/>
        <c:grouping val="clustered"/>
        <c:varyColors val="0"/>
        <c:ser>
          <c:idx val="0"/>
          <c:order val="0"/>
          <c:tx>
            <c:strRef>
              <c:f>'III. Síntese'!$D$3</c:f>
              <c:strCache>
                <c:ptCount val="1"/>
                <c:pt idx="0">
                  <c:v>%  POSITIVO</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'III. Síntese'!$C$4:$C$13</c:f>
              <c:strCache>
                <c:ptCount val="10"/>
                <c:pt idx="0">
                  <c:v>Corpo físico</c:v>
                </c:pt>
                <c:pt idx="1">
                  <c:v>Família</c:v>
                </c:pt>
                <c:pt idx="2">
                  <c:v>Profissão</c:v>
                </c:pt>
                <c:pt idx="3">
                  <c:v>Patrimônio</c:v>
                </c:pt>
                <c:pt idx="4">
                  <c:v>Intelectualidade</c:v>
                </c:pt>
                <c:pt idx="5">
                  <c:v>Afetividade</c:v>
                </c:pt>
                <c:pt idx="6">
                  <c:v>Sociabilidade</c:v>
                </c:pt>
                <c:pt idx="7">
                  <c:v>Voluntariado</c:v>
                </c:pt>
                <c:pt idx="8">
                  <c:v>Parapsiquismo</c:v>
                </c:pt>
                <c:pt idx="9">
                  <c:v>Assistencialidade</c:v>
                </c:pt>
              </c:strCache>
            </c:strRef>
          </c:cat>
          <c:val>
            <c:numRef>
              <c:f>'III. Síntese'!$D$4:$D$13</c:f>
              <c:numCache>
                <c:formatCode>0.0%</c:formatCode>
                <c:ptCount val="10"/>
                <c:pt idx="0">
                  <c:v>0.0</c:v>
                </c:pt>
                <c:pt idx="1">
                  <c:v>0.0</c:v>
                </c:pt>
                <c:pt idx="2">
                  <c:v>0.0</c:v>
                </c:pt>
                <c:pt idx="3">
                  <c:v>0.0</c:v>
                </c:pt>
                <c:pt idx="4">
                  <c:v>0.0</c:v>
                </c:pt>
                <c:pt idx="5">
                  <c:v>0.0</c:v>
                </c:pt>
                <c:pt idx="6">
                  <c:v>0.0</c:v>
                </c:pt>
                <c:pt idx="7">
                  <c:v>0.0</c:v>
                </c:pt>
                <c:pt idx="8">
                  <c:v>0.0</c:v>
                </c:pt>
                <c:pt idx="9">
                  <c:v>0.0</c:v>
                </c:pt>
              </c:numCache>
            </c:numRef>
          </c:val>
          <c:extLst xmlns:c16r2="http://schemas.microsoft.com/office/drawing/2015/06/chart">
            <c:ext xmlns:c16="http://schemas.microsoft.com/office/drawing/2014/chart" uri="{C3380CC4-5D6E-409C-BE32-E72D297353CC}">
              <c16:uniqueId val="{00000000-0295-424C-AACD-8E4539BF4C87}"/>
            </c:ext>
          </c:extLst>
        </c:ser>
        <c:ser>
          <c:idx val="1"/>
          <c:order val="1"/>
          <c:tx>
            <c:strRef>
              <c:f>'III. Síntese'!$E$3</c:f>
              <c:strCache>
                <c:ptCount val="1"/>
                <c:pt idx="0">
                  <c:v>% RECEXIBILIDADE</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'III. Síntese'!$C$4:$C$13</c:f>
              <c:strCache>
                <c:ptCount val="10"/>
                <c:pt idx="0">
                  <c:v>Corpo físico</c:v>
                </c:pt>
                <c:pt idx="1">
                  <c:v>Família</c:v>
                </c:pt>
                <c:pt idx="2">
                  <c:v>Profissão</c:v>
                </c:pt>
                <c:pt idx="3">
                  <c:v>Patrimônio</c:v>
                </c:pt>
                <c:pt idx="4">
                  <c:v>Intelectualidade</c:v>
                </c:pt>
                <c:pt idx="5">
                  <c:v>Afetividade</c:v>
                </c:pt>
                <c:pt idx="6">
                  <c:v>Sociabilidade</c:v>
                </c:pt>
                <c:pt idx="7">
                  <c:v>Voluntariado</c:v>
                </c:pt>
                <c:pt idx="8">
                  <c:v>Parapsiquismo</c:v>
                </c:pt>
                <c:pt idx="9">
                  <c:v>Assistencialidade</c:v>
                </c:pt>
              </c:strCache>
            </c:strRef>
          </c:cat>
          <c:val>
            <c:numRef>
              <c:f>'III. Síntese'!$E$4:$E$13</c:f>
              <c:numCache>
                <c:formatCode>0.0%</c:formatCode>
                <c:ptCount val="10"/>
                <c:pt idx="0">
                  <c:v>0.0</c:v>
                </c:pt>
                <c:pt idx="1">
                  <c:v>0.0</c:v>
                </c:pt>
                <c:pt idx="2">
                  <c:v>0.0</c:v>
                </c:pt>
                <c:pt idx="3">
                  <c:v>0.0</c:v>
                </c:pt>
                <c:pt idx="4">
                  <c:v>0.0</c:v>
                </c:pt>
                <c:pt idx="5">
                  <c:v>0.0</c:v>
                </c:pt>
                <c:pt idx="6">
                  <c:v>0.0</c:v>
                </c:pt>
                <c:pt idx="7">
                  <c:v>0.0</c:v>
                </c:pt>
                <c:pt idx="8">
                  <c:v>0.0</c:v>
                </c:pt>
                <c:pt idx="9">
                  <c:v>0.0</c:v>
                </c:pt>
              </c:numCache>
            </c:numRef>
          </c:val>
          <c:extLst xmlns:c16r2="http://schemas.microsoft.com/office/drawing/2015/06/chart">
            <c:ext xmlns:c16="http://schemas.microsoft.com/office/drawing/2014/chart" uri="{C3380CC4-5D6E-409C-BE32-E72D297353CC}">
              <c16:uniqueId val="{00000000-F814-40F8-B086-74CDDC5EB178}"/>
            </c:ext>
          </c:extLst>
        </c:ser>
        <c:dLbls>
          <c:showLegendKey val="0"/>
          <c:showVal val="0"/>
          <c:showCatName val="0"/>
          <c:showSerName val="0"/>
          <c:showPercent val="0"/>
          <c:showBubbleSize val="0"/>
        </c:dLbls>
        <c:gapWidth val="150"/>
        <c:overlap val="-100"/>
        <c:axId val="2129926728"/>
        <c:axId val="-2106666456"/>
      </c:barChart>
      <c:catAx>
        <c:axId val="2129926728"/>
        <c:scaling>
          <c:orientation val="minMax"/>
        </c:scaling>
        <c:delete val="0"/>
        <c:axPos val="l"/>
        <c:numFmt formatCode="General" sourceLinked="1"/>
        <c:majorTickMark val="out"/>
        <c:minorTickMark val="none"/>
        <c:tickLblPos val="nextTo"/>
        <c:spPr>
          <a:noFill/>
          <a:ln w="9525" cap="flat" cmpd="sng" algn="ctr">
            <a:solidFill>
              <a:schemeClr val="tx1">
                <a:tint val="75000"/>
                <a:shade val="95000"/>
                <a:satMod val="105000"/>
              </a:schemeClr>
            </a:solidFill>
            <a:prstDash val="solid"/>
            <a:round/>
          </a:ln>
          <a:effectLst/>
        </c:spPr>
        <c:txPr>
          <a:bodyPr rot="-600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crossAx val="-2106666456"/>
        <c:crosses val="autoZero"/>
        <c:auto val="1"/>
        <c:lblAlgn val="ctr"/>
        <c:lblOffset val="100"/>
        <c:noMultiLvlLbl val="0"/>
      </c:catAx>
      <c:valAx>
        <c:axId val="-2106666456"/>
        <c:scaling>
          <c:orientation val="minMax"/>
          <c:max val="1.0"/>
        </c:scaling>
        <c:delete val="0"/>
        <c:axPos val="b"/>
        <c:numFmt formatCode="0.0%" sourceLinked="1"/>
        <c:majorTickMark val="out"/>
        <c:minorTickMark val="none"/>
        <c:tickLblPos val="nextTo"/>
        <c:spPr>
          <a:noFill/>
          <a:ln w="9525" cap="flat" cmpd="sng" algn="ctr">
            <a:solidFill>
              <a:schemeClr val="tx1">
                <a:tint val="75000"/>
                <a:shade val="95000"/>
                <a:satMod val="105000"/>
              </a:schemeClr>
            </a:solidFill>
            <a:prstDash val="solid"/>
            <a:round/>
          </a:ln>
          <a:effectLst/>
        </c:spPr>
        <c:txPr>
          <a:bodyPr rot="-600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crossAx val="2129926728"/>
        <c:crosses val="autoZero"/>
        <c:crossBetween val="between"/>
        <c:majorUnit val="0.5"/>
      </c:valAx>
      <c:spPr>
        <a:solidFill>
          <a:schemeClr val="bg1"/>
        </a:solid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tint val="75000"/>
          <a:shade val="95000"/>
          <a:satMod val="105000"/>
        </a:schemeClr>
      </a:solidFill>
      <a:prstDash val="solid"/>
      <a:round/>
    </a:ln>
    <a:effectLst/>
  </c:spPr>
  <c:txPr>
    <a:bodyPr/>
    <a:lstStyle/>
    <a:p>
      <a:pPr>
        <a:defRPr/>
      </a:pPr>
      <a:endParaRPr lang="en-US"/>
    </a:p>
  </c:txPr>
  <c:printSettings>
    <c:headerFooter/>
    <c:pageMargins b="0.787401575" l="0.511811024" r="0.511811024" t="0.787401575" header="0.314960620000002" footer="0.314960620000002"/>
    <c:pageSetup orientation="portrait"/>
  </c:printSettings>
</c:chartSpace>
</file>

<file path=xl/charts/colors1.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6</xdr:col>
      <xdr:colOff>368300</xdr:colOff>
      <xdr:row>2</xdr:row>
      <xdr:rowOff>49530</xdr:rowOff>
    </xdr:from>
    <xdr:to>
      <xdr:col>12</xdr:col>
      <xdr:colOff>528320</xdr:colOff>
      <xdr:row>21</xdr:row>
      <xdr:rowOff>60960</xdr:rowOff>
    </xdr:to>
    <xdr:graphicFrame macro="">
      <xdr:nvGraphicFramePr>
        <xdr:cNvPr id="2049" name="Gráfico 1">
          <a:extLst>
            <a:ext uri="{FF2B5EF4-FFF2-40B4-BE49-F238E27FC236}">
              <a16:creationId xmlns="" xmlns:a16="http://schemas.microsoft.com/office/drawing/2014/main" id="{00000000-0008-0000-0200-0000010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www.icge.org.br/wordpress/wp-content/uploads/2017/11/RECEXOGRAMA.pdf" TargetMode="Externa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6" tint="-0.499984740745262"/>
  </sheetPr>
  <dimension ref="B1:B22"/>
  <sheetViews>
    <sheetView showGridLines="0" tabSelected="1" zoomScale="150" zoomScaleNormal="150" zoomScalePageLayoutView="150" workbookViewId="0">
      <selection activeCell="B3" sqref="B3"/>
    </sheetView>
  </sheetViews>
  <sheetFormatPr baseColWidth="10" defaultColWidth="8.83203125" defaultRowHeight="14" x14ac:dyDescent="0"/>
  <cols>
    <col min="1" max="1" width="3" style="4" customWidth="1"/>
    <col min="2" max="2" width="105.5" style="4" customWidth="1"/>
    <col min="3" max="16384" width="8.83203125" style="4"/>
  </cols>
  <sheetData>
    <row r="1" spans="2:2" ht="26" customHeight="1">
      <c r="B1" s="77" t="s">
        <v>140</v>
      </c>
    </row>
    <row r="2" spans="2:2" ht="33" customHeight="1">
      <c r="B2" s="3" t="s">
        <v>143</v>
      </c>
    </row>
    <row r="3" spans="2:2" ht="33" customHeight="1">
      <c r="B3" s="92" t="s">
        <v>157</v>
      </c>
    </row>
    <row r="4" spans="2:2" ht="48.75" customHeight="1">
      <c r="B4" s="5" t="s">
        <v>133</v>
      </c>
    </row>
    <row r="5" spans="2:2" ht="30">
      <c r="B5" s="76" t="s">
        <v>148</v>
      </c>
    </row>
    <row r="6" spans="2:2" ht="30">
      <c r="B6" s="76" t="s">
        <v>141</v>
      </c>
    </row>
    <row r="7" spans="2:2" ht="45">
      <c r="B7" s="76" t="s">
        <v>149</v>
      </c>
    </row>
    <row r="8" spans="2:2" ht="24" customHeight="1">
      <c r="B8" s="76" t="s">
        <v>134</v>
      </c>
    </row>
    <row r="9" spans="2:2" ht="51.75" customHeight="1">
      <c r="B9" s="76" t="s">
        <v>147</v>
      </c>
    </row>
    <row r="10" spans="2:2" ht="27" customHeight="1">
      <c r="B10" s="76" t="s">
        <v>142</v>
      </c>
    </row>
    <row r="11" spans="2:2" ht="36.75" customHeight="1">
      <c r="B11" s="76" t="s">
        <v>144</v>
      </c>
    </row>
    <row r="12" spans="2:2" ht="30">
      <c r="B12" s="76" t="s">
        <v>135</v>
      </c>
    </row>
    <row r="13" spans="2:2" ht="30" customHeight="1">
      <c r="B13" s="76" t="s">
        <v>136</v>
      </c>
    </row>
    <row r="14" spans="2:2" ht="30">
      <c r="B14" s="76" t="s">
        <v>145</v>
      </c>
    </row>
    <row r="15" spans="2:2" ht="30">
      <c r="B15" s="76" t="s">
        <v>146</v>
      </c>
    </row>
    <row r="16" spans="2:2" ht="30" customHeight="1">
      <c r="B16" s="5" t="s">
        <v>138</v>
      </c>
    </row>
    <row r="17" spans="2:2" ht="30" customHeight="1">
      <c r="B17" s="5" t="s">
        <v>139</v>
      </c>
    </row>
    <row r="18" spans="2:2" ht="15">
      <c r="B18" s="83"/>
    </row>
    <row r="19" spans="2:2" ht="15">
      <c r="B19" s="83" t="s">
        <v>137</v>
      </c>
    </row>
    <row r="20" spans="2:2">
      <c r="B20" s="6"/>
    </row>
    <row r="21" spans="2:2" ht="15">
      <c r="B21" s="5"/>
    </row>
    <row r="22" spans="2:2" ht="15">
      <c r="B22" s="5"/>
    </row>
  </sheetData>
  <hyperlinks>
    <hyperlink ref="B3" r:id="rId1"/>
  </hyperlinks>
  <pageMargins left="0.511811024" right="0.511811024" top="0.78740157499999996" bottom="0.78740157499999996" header="0.31496062000000002" footer="0.31496062000000002"/>
  <pageSetup paperSize="9" orientation="portrait" horizontalDpi="4294967292" verticalDpi="429496729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660066"/>
  </sheetPr>
  <dimension ref="A1:D149"/>
  <sheetViews>
    <sheetView showGridLines="0" zoomScale="120" zoomScaleNormal="120" zoomScalePageLayoutView="120" workbookViewId="0">
      <selection sqref="A1:D1"/>
    </sheetView>
  </sheetViews>
  <sheetFormatPr baseColWidth="10" defaultColWidth="8.83203125" defaultRowHeight="14" x14ac:dyDescent="0"/>
  <cols>
    <col min="1" max="1" width="3.33203125" style="7" bestFit="1" customWidth="1"/>
    <col min="2" max="2" width="35.33203125" style="21" customWidth="1"/>
    <col min="3" max="3" width="9.33203125" style="36" customWidth="1"/>
    <col min="4" max="4" width="68.5" style="8" customWidth="1"/>
    <col min="5" max="5" width="2.5" style="8" customWidth="1"/>
    <col min="6" max="16384" width="8.83203125" style="8"/>
  </cols>
  <sheetData>
    <row r="1" spans="1:4" ht="18">
      <c r="A1" s="87" t="s">
        <v>131</v>
      </c>
      <c r="B1" s="87"/>
      <c r="C1" s="87"/>
      <c r="D1" s="87"/>
    </row>
    <row r="2" spans="1:4" ht="15" customHeight="1">
      <c r="A2" s="88" t="s">
        <v>76</v>
      </c>
      <c r="B2" s="88"/>
      <c r="C2" s="88"/>
      <c r="D2" s="88"/>
    </row>
    <row r="3" spans="1:4" ht="15" customHeight="1">
      <c r="A3" s="89" t="s">
        <v>121</v>
      </c>
      <c r="B3" s="89"/>
      <c r="C3" s="89"/>
      <c r="D3" s="89"/>
    </row>
    <row r="4" spans="1:4">
      <c r="A4" s="86"/>
      <c r="B4" s="86"/>
      <c r="C4" s="86"/>
      <c r="D4" s="86"/>
    </row>
    <row r="5" spans="1:4" ht="21.75" customHeight="1">
      <c r="A5" s="85" t="s">
        <v>155</v>
      </c>
      <c r="B5" s="85"/>
      <c r="C5" s="85"/>
      <c r="D5" s="85"/>
    </row>
    <row r="6" spans="1:4">
      <c r="A6" s="86"/>
      <c r="B6" s="86"/>
      <c r="C6" s="86"/>
      <c r="D6" s="86"/>
    </row>
    <row r="7" spans="1:4" ht="24.75" customHeight="1">
      <c r="A7" s="85" t="s">
        <v>154</v>
      </c>
      <c r="B7" s="85"/>
      <c r="C7" s="85"/>
      <c r="D7" s="85"/>
    </row>
    <row r="8" spans="1:4" ht="24.75" customHeight="1">
      <c r="A8" s="85" t="s">
        <v>156</v>
      </c>
      <c r="B8" s="85"/>
      <c r="C8" s="85"/>
      <c r="D8" s="85"/>
    </row>
    <row r="9" spans="1:4">
      <c r="A9" s="84"/>
      <c r="B9" s="84"/>
      <c r="C9" s="84"/>
      <c r="D9" s="84"/>
    </row>
    <row r="10" spans="1:4" s="13" customFormat="1">
      <c r="A10" s="10"/>
      <c r="B10" s="11"/>
      <c r="C10" s="11" t="s">
        <v>44</v>
      </c>
      <c r="D10" s="12"/>
    </row>
    <row r="11" spans="1:4" s="16" customFormat="1" ht="28">
      <c r="A11" s="14" t="s">
        <v>122</v>
      </c>
      <c r="B11" s="15" t="s">
        <v>39</v>
      </c>
      <c r="C11" s="15" t="s">
        <v>123</v>
      </c>
      <c r="D11" s="14" t="s">
        <v>5</v>
      </c>
    </row>
    <row r="12" spans="1:4">
      <c r="A12" s="17">
        <v>1</v>
      </c>
      <c r="B12" s="18" t="s">
        <v>0</v>
      </c>
      <c r="C12" s="64"/>
      <c r="D12" s="65"/>
    </row>
    <row r="13" spans="1:4">
      <c r="A13" s="17">
        <v>2</v>
      </c>
      <c r="B13" s="20" t="s">
        <v>125</v>
      </c>
      <c r="C13" s="64"/>
      <c r="D13" s="65"/>
    </row>
    <row r="14" spans="1:4">
      <c r="A14" s="17">
        <v>3</v>
      </c>
      <c r="B14" s="18" t="s">
        <v>46</v>
      </c>
      <c r="C14" s="64"/>
      <c r="D14" s="65"/>
    </row>
    <row r="15" spans="1:4">
      <c r="A15" s="17">
        <v>4</v>
      </c>
      <c r="B15" s="18" t="s">
        <v>58</v>
      </c>
      <c r="C15" s="64"/>
      <c r="D15" s="65"/>
    </row>
    <row r="16" spans="1:4">
      <c r="A16" s="17">
        <v>5</v>
      </c>
      <c r="B16" s="18" t="s">
        <v>1</v>
      </c>
      <c r="C16" s="64"/>
      <c r="D16" s="65"/>
    </row>
    <row r="17" spans="1:4">
      <c r="A17" s="17">
        <v>6</v>
      </c>
      <c r="B17" s="18" t="s">
        <v>77</v>
      </c>
      <c r="C17" s="64"/>
      <c r="D17" s="65"/>
    </row>
    <row r="18" spans="1:4">
      <c r="A18" s="17">
        <v>7</v>
      </c>
      <c r="B18" s="18" t="s">
        <v>45</v>
      </c>
      <c r="C18" s="64"/>
      <c r="D18" s="65"/>
    </row>
    <row r="19" spans="1:4">
      <c r="A19" s="17">
        <v>8</v>
      </c>
      <c r="B19" s="18" t="s">
        <v>2</v>
      </c>
      <c r="C19" s="64"/>
      <c r="D19" s="65"/>
    </row>
    <row r="20" spans="1:4">
      <c r="A20" s="17">
        <v>9</v>
      </c>
      <c r="B20" s="21" t="s">
        <v>78</v>
      </c>
      <c r="C20" s="64"/>
      <c r="D20" s="65"/>
    </row>
    <row r="21" spans="1:4">
      <c r="A21" s="17">
        <v>10</v>
      </c>
      <c r="B21" s="18" t="s">
        <v>3</v>
      </c>
      <c r="C21" s="64"/>
      <c r="D21" s="65"/>
    </row>
    <row r="22" spans="1:4">
      <c r="A22" s="22"/>
      <c r="B22" s="23" t="s">
        <v>4</v>
      </c>
      <c r="C22" s="24" t="e">
        <f>AVERAGE(C12:C21)</f>
        <v>#DIV/0!</v>
      </c>
      <c r="D22" s="25"/>
    </row>
    <row r="23" spans="1:4">
      <c r="B23" s="26"/>
      <c r="C23" s="27"/>
    </row>
    <row r="24" spans="1:4" s="30" customFormat="1">
      <c r="A24" s="9"/>
      <c r="B24" s="28"/>
      <c r="C24" s="29" t="s">
        <v>25</v>
      </c>
      <c r="D24" s="28"/>
    </row>
    <row r="25" spans="1:4" ht="28">
      <c r="A25" s="14" t="s">
        <v>122</v>
      </c>
      <c r="B25" s="15" t="s">
        <v>39</v>
      </c>
      <c r="C25" s="15" t="s">
        <v>123</v>
      </c>
      <c r="D25" s="14" t="s">
        <v>5</v>
      </c>
    </row>
    <row r="26" spans="1:4">
      <c r="A26" s="17">
        <v>1</v>
      </c>
      <c r="B26" s="82" t="s">
        <v>150</v>
      </c>
      <c r="C26" s="64"/>
      <c r="D26" s="66"/>
    </row>
    <row r="27" spans="1:4">
      <c r="A27" s="17">
        <v>2</v>
      </c>
      <c r="B27" s="18" t="s">
        <v>56</v>
      </c>
      <c r="C27" s="64"/>
      <c r="D27" s="66"/>
    </row>
    <row r="28" spans="1:4">
      <c r="A28" s="17">
        <v>3</v>
      </c>
      <c r="B28" s="18" t="s">
        <v>79</v>
      </c>
      <c r="C28" s="64"/>
      <c r="D28" s="66"/>
    </row>
    <row r="29" spans="1:4">
      <c r="A29" s="17">
        <v>4</v>
      </c>
      <c r="B29" s="18" t="s">
        <v>80</v>
      </c>
      <c r="C29" s="64"/>
      <c r="D29" s="66"/>
    </row>
    <row r="30" spans="1:4">
      <c r="A30" s="17">
        <v>5</v>
      </c>
      <c r="B30" s="18" t="s">
        <v>81</v>
      </c>
      <c r="C30" s="64"/>
      <c r="D30" s="66"/>
    </row>
    <row r="31" spans="1:4" ht="28">
      <c r="A31" s="17">
        <v>6</v>
      </c>
      <c r="B31" s="18" t="s">
        <v>82</v>
      </c>
      <c r="C31" s="64"/>
      <c r="D31" s="66"/>
    </row>
    <row r="32" spans="1:4" ht="28">
      <c r="A32" s="17">
        <v>7</v>
      </c>
      <c r="B32" s="18" t="s">
        <v>83</v>
      </c>
      <c r="C32" s="64"/>
      <c r="D32" s="66"/>
    </row>
    <row r="33" spans="1:4">
      <c r="A33" s="17">
        <v>8</v>
      </c>
      <c r="B33" s="18" t="s">
        <v>84</v>
      </c>
      <c r="C33" s="64"/>
      <c r="D33" s="66"/>
    </row>
    <row r="34" spans="1:4">
      <c r="A34" s="17">
        <v>9</v>
      </c>
      <c r="B34" s="18" t="s">
        <v>55</v>
      </c>
      <c r="C34" s="64"/>
      <c r="D34" s="66"/>
    </row>
    <row r="35" spans="1:4" ht="28">
      <c r="A35" s="17">
        <v>10</v>
      </c>
      <c r="B35" s="18" t="s">
        <v>85</v>
      </c>
      <c r="C35" s="64"/>
      <c r="D35" s="66"/>
    </row>
    <row r="36" spans="1:4">
      <c r="A36" s="22"/>
      <c r="B36" s="23" t="s">
        <v>4</v>
      </c>
      <c r="C36" s="24" t="e">
        <f>AVERAGE(C26:C35)</f>
        <v>#DIV/0!</v>
      </c>
      <c r="D36" s="25"/>
    </row>
    <row r="38" spans="1:4" s="30" customFormat="1">
      <c r="B38" s="28"/>
      <c r="C38" s="29" t="s">
        <v>26</v>
      </c>
      <c r="D38" s="28"/>
    </row>
    <row r="39" spans="1:4" ht="28">
      <c r="A39" s="14" t="s">
        <v>122</v>
      </c>
      <c r="B39" s="15" t="s">
        <v>39</v>
      </c>
      <c r="C39" s="15" t="s">
        <v>123</v>
      </c>
      <c r="D39" s="14" t="s">
        <v>5</v>
      </c>
    </row>
    <row r="40" spans="1:4">
      <c r="A40" s="17">
        <v>1</v>
      </c>
      <c r="B40" s="18" t="s">
        <v>68</v>
      </c>
      <c r="C40" s="64"/>
      <c r="D40" s="65"/>
    </row>
    <row r="41" spans="1:4">
      <c r="A41" s="17">
        <v>2</v>
      </c>
      <c r="B41" s="21" t="s">
        <v>67</v>
      </c>
      <c r="C41" s="64"/>
      <c r="D41" s="66"/>
    </row>
    <row r="42" spans="1:4">
      <c r="A42" s="17">
        <v>3</v>
      </c>
      <c r="B42" s="18" t="s">
        <v>64</v>
      </c>
      <c r="C42" s="64"/>
      <c r="D42" s="66"/>
    </row>
    <row r="43" spans="1:4">
      <c r="A43" s="17">
        <v>4</v>
      </c>
      <c r="B43" s="18" t="s">
        <v>66</v>
      </c>
      <c r="C43" s="64"/>
      <c r="D43" s="67"/>
    </row>
    <row r="44" spans="1:4">
      <c r="A44" s="17">
        <v>5</v>
      </c>
      <c r="B44" s="18" t="s">
        <v>63</v>
      </c>
      <c r="C44" s="64"/>
      <c r="D44" s="65"/>
    </row>
    <row r="45" spans="1:4">
      <c r="A45" s="17">
        <v>6</v>
      </c>
      <c r="B45" s="18" t="s">
        <v>6</v>
      </c>
      <c r="C45" s="64"/>
      <c r="D45" s="65"/>
    </row>
    <row r="46" spans="1:4">
      <c r="A46" s="17">
        <v>7</v>
      </c>
      <c r="B46" s="18" t="s">
        <v>86</v>
      </c>
      <c r="C46" s="64"/>
      <c r="D46" s="65"/>
    </row>
    <row r="47" spans="1:4">
      <c r="A47" s="17">
        <v>8</v>
      </c>
      <c r="B47" s="18" t="s">
        <v>65</v>
      </c>
      <c r="C47" s="64"/>
      <c r="D47" s="65"/>
    </row>
    <row r="48" spans="1:4">
      <c r="A48" s="17">
        <v>9</v>
      </c>
      <c r="B48" s="18" t="s">
        <v>62</v>
      </c>
      <c r="C48" s="64"/>
      <c r="D48" s="65"/>
    </row>
    <row r="49" spans="1:4">
      <c r="A49" s="32">
        <v>10</v>
      </c>
      <c r="B49" s="18" t="s">
        <v>7</v>
      </c>
      <c r="C49" s="64"/>
      <c r="D49" s="65"/>
    </row>
    <row r="50" spans="1:4">
      <c r="A50" s="22"/>
      <c r="B50" s="23" t="s">
        <v>4</v>
      </c>
      <c r="C50" s="24" t="e">
        <f>AVERAGE(C40:C49)</f>
        <v>#DIV/0!</v>
      </c>
      <c r="D50" s="25"/>
    </row>
    <row r="51" spans="1:4">
      <c r="B51" s="26"/>
      <c r="C51" s="27"/>
    </row>
    <row r="52" spans="1:4" s="30" customFormat="1">
      <c r="A52" s="9"/>
      <c r="B52" s="28"/>
      <c r="C52" s="29" t="s">
        <v>27</v>
      </c>
      <c r="D52" s="28"/>
    </row>
    <row r="53" spans="1:4" ht="28">
      <c r="A53" s="14" t="s">
        <v>122</v>
      </c>
      <c r="B53" s="15" t="s">
        <v>39</v>
      </c>
      <c r="C53" s="15" t="s">
        <v>123</v>
      </c>
      <c r="D53" s="14" t="s">
        <v>5</v>
      </c>
    </row>
    <row r="54" spans="1:4">
      <c r="A54" s="17">
        <v>1</v>
      </c>
      <c r="B54" s="18" t="s">
        <v>29</v>
      </c>
      <c r="C54" s="64"/>
      <c r="D54" s="68"/>
    </row>
    <row r="55" spans="1:4">
      <c r="A55" s="17">
        <v>2</v>
      </c>
      <c r="B55" s="18" t="s">
        <v>87</v>
      </c>
      <c r="C55" s="64"/>
      <c r="D55" s="68"/>
    </row>
    <row r="56" spans="1:4">
      <c r="A56" s="17">
        <v>3</v>
      </c>
      <c r="B56" s="18" t="s">
        <v>88</v>
      </c>
      <c r="C56" s="64"/>
      <c r="D56" s="68"/>
    </row>
    <row r="57" spans="1:4">
      <c r="A57" s="17">
        <v>4</v>
      </c>
      <c r="B57" s="18" t="s">
        <v>8</v>
      </c>
      <c r="C57" s="64"/>
      <c r="D57" s="68"/>
    </row>
    <row r="58" spans="1:4">
      <c r="A58" s="17">
        <v>5</v>
      </c>
      <c r="B58" s="18" t="s">
        <v>9</v>
      </c>
      <c r="C58" s="64"/>
      <c r="D58" s="68"/>
    </row>
    <row r="59" spans="1:4" ht="28">
      <c r="A59" s="17">
        <v>6</v>
      </c>
      <c r="B59" s="82" t="s">
        <v>151</v>
      </c>
      <c r="C59" s="64"/>
      <c r="D59" s="68"/>
    </row>
    <row r="60" spans="1:4">
      <c r="A60" s="17">
        <v>7</v>
      </c>
      <c r="B60" s="18" t="s">
        <v>10</v>
      </c>
      <c r="C60" s="64"/>
      <c r="D60" s="68"/>
    </row>
    <row r="61" spans="1:4">
      <c r="A61" s="17">
        <v>8</v>
      </c>
      <c r="B61" s="18" t="s">
        <v>89</v>
      </c>
      <c r="C61" s="64"/>
      <c r="D61" s="68"/>
    </row>
    <row r="62" spans="1:4">
      <c r="A62" s="17">
        <v>9</v>
      </c>
      <c r="B62" s="21" t="s">
        <v>126</v>
      </c>
      <c r="C62" s="64"/>
      <c r="D62" s="68"/>
    </row>
    <row r="63" spans="1:4">
      <c r="A63" s="31">
        <v>10</v>
      </c>
      <c r="B63" s="18" t="s">
        <v>70</v>
      </c>
      <c r="C63" s="64"/>
      <c r="D63" s="68"/>
    </row>
    <row r="64" spans="1:4">
      <c r="A64" s="22"/>
      <c r="B64" s="23" t="s">
        <v>4</v>
      </c>
      <c r="C64" s="24" t="e">
        <f>AVERAGE(C54:C63)</f>
        <v>#DIV/0!</v>
      </c>
      <c r="D64" s="25"/>
    </row>
    <row r="65" spans="1:4">
      <c r="B65" s="26"/>
      <c r="C65" s="27"/>
    </row>
    <row r="66" spans="1:4" s="34" customFormat="1">
      <c r="A66" s="33"/>
      <c r="B66" s="29"/>
      <c r="C66" s="29" t="s">
        <v>43</v>
      </c>
      <c r="D66" s="29"/>
    </row>
    <row r="67" spans="1:4" ht="28">
      <c r="A67" s="14" t="s">
        <v>122</v>
      </c>
      <c r="B67" s="15" t="s">
        <v>39</v>
      </c>
      <c r="C67" s="15" t="s">
        <v>123</v>
      </c>
      <c r="D67" s="14" t="s">
        <v>5</v>
      </c>
    </row>
    <row r="68" spans="1:4">
      <c r="A68" s="17">
        <v>1</v>
      </c>
      <c r="B68" s="18" t="s">
        <v>54</v>
      </c>
      <c r="C68" s="64"/>
      <c r="D68" s="65"/>
    </row>
    <row r="69" spans="1:4">
      <c r="A69" s="17">
        <v>2</v>
      </c>
      <c r="B69" s="18" t="s">
        <v>40</v>
      </c>
      <c r="C69" s="64"/>
      <c r="D69" s="65"/>
    </row>
    <row r="70" spans="1:4">
      <c r="A70" s="17">
        <v>3</v>
      </c>
      <c r="B70" s="18" t="s">
        <v>11</v>
      </c>
      <c r="C70" s="64"/>
      <c r="D70" s="65"/>
    </row>
    <row r="71" spans="1:4">
      <c r="A71" s="17">
        <v>4</v>
      </c>
      <c r="B71" s="18" t="s">
        <v>90</v>
      </c>
      <c r="C71" s="64"/>
      <c r="D71" s="65"/>
    </row>
    <row r="72" spans="1:4">
      <c r="A72" s="17">
        <v>5</v>
      </c>
      <c r="B72" s="18" t="s">
        <v>12</v>
      </c>
      <c r="C72" s="64"/>
      <c r="D72" s="65"/>
    </row>
    <row r="73" spans="1:4">
      <c r="A73" s="17">
        <v>6</v>
      </c>
      <c r="B73" s="18" t="s">
        <v>91</v>
      </c>
      <c r="C73" s="64"/>
      <c r="D73" s="65"/>
    </row>
    <row r="74" spans="1:4">
      <c r="A74" s="17">
        <v>7</v>
      </c>
      <c r="B74" s="18" t="s">
        <v>13</v>
      </c>
      <c r="C74" s="64"/>
      <c r="D74" s="65"/>
    </row>
    <row r="75" spans="1:4">
      <c r="A75" s="17">
        <v>8</v>
      </c>
      <c r="B75" s="18" t="s">
        <v>14</v>
      </c>
      <c r="C75" s="64"/>
      <c r="D75" s="65"/>
    </row>
    <row r="76" spans="1:4">
      <c r="A76" s="17">
        <v>9</v>
      </c>
      <c r="B76" s="82" t="s">
        <v>152</v>
      </c>
      <c r="C76" s="64"/>
      <c r="D76" s="65"/>
    </row>
    <row r="77" spans="1:4">
      <c r="A77" s="17">
        <v>10</v>
      </c>
      <c r="B77" s="18" t="s">
        <v>15</v>
      </c>
      <c r="C77" s="64"/>
      <c r="D77" s="65"/>
    </row>
    <row r="78" spans="1:4">
      <c r="A78" s="22"/>
      <c r="B78" s="23" t="s">
        <v>4</v>
      </c>
      <c r="C78" s="24" t="e">
        <f>AVERAGE(C68:C77)</f>
        <v>#DIV/0!</v>
      </c>
      <c r="D78" s="25"/>
    </row>
    <row r="80" spans="1:4" s="34" customFormat="1">
      <c r="A80" s="33"/>
      <c r="B80" s="29"/>
      <c r="C80" s="29" t="s">
        <v>42</v>
      </c>
      <c r="D80" s="29"/>
    </row>
    <row r="81" spans="1:4" ht="28">
      <c r="A81" s="14" t="s">
        <v>122</v>
      </c>
      <c r="B81" s="15" t="s">
        <v>39</v>
      </c>
      <c r="C81" s="15" t="s">
        <v>123</v>
      </c>
      <c r="D81" s="14" t="s">
        <v>5</v>
      </c>
    </row>
    <row r="82" spans="1:4">
      <c r="A82" s="17">
        <v>1</v>
      </c>
      <c r="B82" s="18" t="s">
        <v>92</v>
      </c>
      <c r="C82" s="64"/>
      <c r="D82" s="69"/>
    </row>
    <row r="83" spans="1:4">
      <c r="A83" s="17">
        <v>2</v>
      </c>
      <c r="B83" s="18" t="s">
        <v>93</v>
      </c>
      <c r="C83" s="64"/>
      <c r="D83" s="69"/>
    </row>
    <row r="84" spans="1:4">
      <c r="A84" s="17">
        <v>3</v>
      </c>
      <c r="B84" s="18" t="s">
        <v>94</v>
      </c>
      <c r="C84" s="64"/>
      <c r="D84" s="65"/>
    </row>
    <row r="85" spans="1:4">
      <c r="A85" s="17">
        <v>4</v>
      </c>
      <c r="B85" s="18" t="s">
        <v>95</v>
      </c>
      <c r="C85" s="64"/>
      <c r="D85" s="65"/>
    </row>
    <row r="86" spans="1:4">
      <c r="A86" s="17">
        <v>5</v>
      </c>
      <c r="B86" s="18" t="s">
        <v>99</v>
      </c>
      <c r="C86" s="64"/>
      <c r="D86" s="65"/>
    </row>
    <row r="87" spans="1:4">
      <c r="A87" s="17">
        <v>6</v>
      </c>
      <c r="B87" s="18" t="s">
        <v>96</v>
      </c>
      <c r="C87" s="64"/>
      <c r="D87" s="67"/>
    </row>
    <row r="88" spans="1:4">
      <c r="A88" s="32">
        <v>7</v>
      </c>
      <c r="B88" s="18" t="s">
        <v>97</v>
      </c>
      <c r="C88" s="64"/>
      <c r="D88" s="65"/>
    </row>
    <row r="89" spans="1:4">
      <c r="A89" s="32">
        <v>8</v>
      </c>
      <c r="B89" s="18" t="s">
        <v>98</v>
      </c>
      <c r="C89" s="64"/>
      <c r="D89" s="65"/>
    </row>
    <row r="90" spans="1:4">
      <c r="A90" s="32">
        <v>9</v>
      </c>
      <c r="B90" s="18" t="s">
        <v>59</v>
      </c>
      <c r="C90" s="64"/>
      <c r="D90" s="65"/>
    </row>
    <row r="91" spans="1:4">
      <c r="A91" s="17">
        <v>10</v>
      </c>
      <c r="B91" s="82" t="s">
        <v>153</v>
      </c>
      <c r="C91" s="64"/>
      <c r="D91" s="65"/>
    </row>
    <row r="92" spans="1:4">
      <c r="A92" s="22"/>
      <c r="B92" s="23" t="s">
        <v>4</v>
      </c>
      <c r="C92" s="24" t="e">
        <f>AVERAGE(C82:C91)</f>
        <v>#DIV/0!</v>
      </c>
      <c r="D92" s="25"/>
    </row>
    <row r="94" spans="1:4" s="34" customFormat="1">
      <c r="A94" s="33"/>
      <c r="B94" s="29"/>
      <c r="C94" s="29" t="s">
        <v>41</v>
      </c>
      <c r="D94" s="29"/>
    </row>
    <row r="95" spans="1:4" ht="28">
      <c r="A95" s="14" t="s">
        <v>122</v>
      </c>
      <c r="B95" s="15" t="s">
        <v>39</v>
      </c>
      <c r="C95" s="15" t="s">
        <v>123</v>
      </c>
      <c r="D95" s="14" t="s">
        <v>5</v>
      </c>
    </row>
    <row r="96" spans="1:4">
      <c r="A96" s="17">
        <v>1</v>
      </c>
      <c r="B96" s="18" t="s">
        <v>100</v>
      </c>
      <c r="C96" s="64"/>
      <c r="D96" s="65"/>
    </row>
    <row r="97" spans="1:4">
      <c r="A97" s="17">
        <v>2</v>
      </c>
      <c r="B97" s="18" t="s">
        <v>16</v>
      </c>
      <c r="C97" s="64"/>
      <c r="D97" s="65"/>
    </row>
    <row r="98" spans="1:4">
      <c r="A98" s="17">
        <v>3</v>
      </c>
      <c r="B98" s="18" t="s">
        <v>17</v>
      </c>
      <c r="C98" s="64"/>
      <c r="D98" s="65"/>
    </row>
    <row r="99" spans="1:4">
      <c r="A99" s="17">
        <v>4</v>
      </c>
      <c r="B99" s="18" t="s">
        <v>101</v>
      </c>
      <c r="C99" s="64"/>
      <c r="D99" s="65"/>
    </row>
    <row r="100" spans="1:4">
      <c r="A100" s="17">
        <v>5</v>
      </c>
      <c r="B100" s="18" t="s">
        <v>18</v>
      </c>
      <c r="C100" s="64"/>
      <c r="D100" s="65"/>
    </row>
    <row r="101" spans="1:4">
      <c r="A101" s="17">
        <v>6</v>
      </c>
      <c r="B101" s="18" t="s">
        <v>74</v>
      </c>
      <c r="C101" s="64"/>
      <c r="D101" s="65"/>
    </row>
    <row r="102" spans="1:4">
      <c r="A102" s="17">
        <v>7</v>
      </c>
      <c r="B102" s="18" t="s">
        <v>19</v>
      </c>
      <c r="C102" s="64"/>
      <c r="D102" s="65"/>
    </row>
    <row r="103" spans="1:4">
      <c r="A103" s="17">
        <v>8</v>
      </c>
      <c r="B103" s="21" t="s">
        <v>60</v>
      </c>
      <c r="C103" s="64"/>
      <c r="D103" s="65"/>
    </row>
    <row r="104" spans="1:4">
      <c r="A104" s="17">
        <v>9</v>
      </c>
      <c r="B104" s="18" t="s">
        <v>57</v>
      </c>
      <c r="C104" s="64"/>
      <c r="D104" s="65"/>
    </row>
    <row r="105" spans="1:4">
      <c r="A105" s="17">
        <v>10</v>
      </c>
      <c r="B105" s="18" t="s">
        <v>61</v>
      </c>
      <c r="C105" s="64"/>
      <c r="D105" s="65"/>
    </row>
    <row r="106" spans="1:4">
      <c r="A106" s="22"/>
      <c r="B106" s="23" t="s">
        <v>4</v>
      </c>
      <c r="C106" s="24" t="e">
        <f>AVERAGE(C96:C105)</f>
        <v>#DIV/0!</v>
      </c>
      <c r="D106" s="25"/>
    </row>
    <row r="108" spans="1:4" s="34" customFormat="1">
      <c r="A108" s="33"/>
      <c r="B108" s="29"/>
      <c r="C108" s="29" t="s">
        <v>28</v>
      </c>
      <c r="D108" s="29"/>
    </row>
    <row r="109" spans="1:4" ht="28">
      <c r="A109" s="14" t="s">
        <v>122</v>
      </c>
      <c r="B109" s="15" t="s">
        <v>39</v>
      </c>
      <c r="C109" s="15" t="s">
        <v>123</v>
      </c>
      <c r="D109" s="14" t="s">
        <v>5</v>
      </c>
    </row>
    <row r="110" spans="1:4">
      <c r="A110" s="17">
        <v>1</v>
      </c>
      <c r="B110" s="21" t="s">
        <v>48</v>
      </c>
      <c r="C110" s="64"/>
      <c r="D110" s="65"/>
    </row>
    <row r="111" spans="1:4" ht="28">
      <c r="A111" s="17">
        <v>2</v>
      </c>
      <c r="B111" s="19" t="s">
        <v>102</v>
      </c>
      <c r="C111" s="64"/>
      <c r="D111" s="67"/>
    </row>
    <row r="112" spans="1:4">
      <c r="A112" s="17">
        <v>3</v>
      </c>
      <c r="B112" s="18" t="s">
        <v>53</v>
      </c>
      <c r="C112" s="64"/>
      <c r="D112" s="65"/>
    </row>
    <row r="113" spans="1:4">
      <c r="A113" s="17">
        <v>4</v>
      </c>
      <c r="B113" s="18" t="s">
        <v>52</v>
      </c>
      <c r="C113" s="64"/>
      <c r="D113" s="65"/>
    </row>
    <row r="114" spans="1:4">
      <c r="A114" s="17">
        <v>5</v>
      </c>
      <c r="B114" s="18" t="s">
        <v>20</v>
      </c>
      <c r="C114" s="64"/>
      <c r="D114" s="65"/>
    </row>
    <row r="115" spans="1:4">
      <c r="A115" s="17">
        <v>6</v>
      </c>
      <c r="B115" s="18" t="s">
        <v>50</v>
      </c>
      <c r="C115" s="64"/>
      <c r="D115" s="65"/>
    </row>
    <row r="116" spans="1:4">
      <c r="A116" s="17">
        <v>7</v>
      </c>
      <c r="B116" s="18" t="s">
        <v>103</v>
      </c>
      <c r="C116" s="64"/>
      <c r="D116" s="70"/>
    </row>
    <row r="117" spans="1:4">
      <c r="A117" s="17">
        <v>8</v>
      </c>
      <c r="B117" s="18" t="s">
        <v>21</v>
      </c>
      <c r="C117" s="64"/>
      <c r="D117" s="65"/>
    </row>
    <row r="118" spans="1:4">
      <c r="A118" s="17">
        <v>9</v>
      </c>
      <c r="B118" s="21" t="s">
        <v>104</v>
      </c>
      <c r="C118" s="64"/>
      <c r="D118" s="65"/>
    </row>
    <row r="119" spans="1:4">
      <c r="A119" s="17">
        <v>10</v>
      </c>
      <c r="B119" s="18" t="s">
        <v>51</v>
      </c>
      <c r="C119" s="64"/>
      <c r="D119" s="65"/>
    </row>
    <row r="120" spans="1:4">
      <c r="A120" s="22"/>
      <c r="B120" s="23" t="s">
        <v>4</v>
      </c>
      <c r="C120" s="24" t="e">
        <f>AVERAGE(C110:C119)</f>
        <v>#DIV/0!</v>
      </c>
      <c r="D120" s="25"/>
    </row>
    <row r="123" spans="1:4" s="34" customFormat="1">
      <c r="A123" s="33"/>
      <c r="B123" s="29"/>
      <c r="C123" s="29" t="s">
        <v>105</v>
      </c>
      <c r="D123" s="29"/>
    </row>
    <row r="124" spans="1:4" ht="28">
      <c r="A124" s="14" t="s">
        <v>122</v>
      </c>
      <c r="B124" s="15" t="s">
        <v>39</v>
      </c>
      <c r="C124" s="15" t="s">
        <v>123</v>
      </c>
      <c r="D124" s="14" t="s">
        <v>5</v>
      </c>
    </row>
    <row r="125" spans="1:4" ht="28">
      <c r="A125" s="17">
        <v>1</v>
      </c>
      <c r="B125" s="21" t="s">
        <v>107</v>
      </c>
      <c r="C125" s="64"/>
      <c r="D125" s="65"/>
    </row>
    <row r="126" spans="1:4">
      <c r="A126" s="17">
        <v>2</v>
      </c>
      <c r="B126" s="18" t="s">
        <v>108</v>
      </c>
      <c r="C126" s="64"/>
      <c r="D126" s="65"/>
    </row>
    <row r="127" spans="1:4">
      <c r="A127" s="17">
        <v>3</v>
      </c>
      <c r="B127" s="18" t="s">
        <v>75</v>
      </c>
      <c r="C127" s="64"/>
      <c r="D127" s="65"/>
    </row>
    <row r="128" spans="1:4" ht="28">
      <c r="A128" s="17">
        <v>4</v>
      </c>
      <c r="B128" s="21" t="s">
        <v>109</v>
      </c>
      <c r="C128" s="64"/>
      <c r="D128" s="65"/>
    </row>
    <row r="129" spans="1:4">
      <c r="A129" s="17">
        <v>5</v>
      </c>
      <c r="B129" s="18" t="s">
        <v>110</v>
      </c>
      <c r="C129" s="64"/>
      <c r="D129" s="65"/>
    </row>
    <row r="130" spans="1:4">
      <c r="A130" s="17">
        <v>6</v>
      </c>
      <c r="B130" s="18" t="s">
        <v>22</v>
      </c>
      <c r="C130" s="64"/>
      <c r="D130" s="65"/>
    </row>
    <row r="131" spans="1:4">
      <c r="A131" s="35">
        <v>7</v>
      </c>
      <c r="B131" s="18" t="s">
        <v>23</v>
      </c>
      <c r="C131" s="64"/>
      <c r="D131" s="65"/>
    </row>
    <row r="132" spans="1:4" ht="28">
      <c r="A132" s="17">
        <v>8</v>
      </c>
      <c r="B132" s="18" t="s">
        <v>111</v>
      </c>
      <c r="C132" s="64"/>
      <c r="D132" s="65"/>
    </row>
    <row r="133" spans="1:4">
      <c r="A133" s="32">
        <v>9</v>
      </c>
      <c r="B133" s="18" t="s">
        <v>24</v>
      </c>
      <c r="C133" s="64"/>
      <c r="D133" s="65"/>
    </row>
    <row r="134" spans="1:4">
      <c r="A134" s="32">
        <v>10</v>
      </c>
      <c r="B134" s="18" t="s">
        <v>112</v>
      </c>
      <c r="C134" s="64"/>
      <c r="D134" s="65"/>
    </row>
    <row r="135" spans="1:4">
      <c r="A135" s="22"/>
      <c r="B135" s="23" t="s">
        <v>4</v>
      </c>
      <c r="C135" s="24" t="e">
        <f>AVERAGE(C125:C134)</f>
        <v>#DIV/0!</v>
      </c>
      <c r="D135" s="25"/>
    </row>
    <row r="137" spans="1:4" s="34" customFormat="1">
      <c r="A137" s="33"/>
      <c r="B137" s="29"/>
      <c r="C137" s="29" t="s">
        <v>47</v>
      </c>
      <c r="D137" s="29"/>
    </row>
    <row r="138" spans="1:4" ht="28">
      <c r="A138" s="14" t="s">
        <v>122</v>
      </c>
      <c r="B138" s="15" t="s">
        <v>39</v>
      </c>
      <c r="C138" s="15" t="s">
        <v>123</v>
      </c>
      <c r="D138" s="14" t="s">
        <v>5</v>
      </c>
    </row>
    <row r="139" spans="1:4" ht="28">
      <c r="A139" s="17">
        <v>1</v>
      </c>
      <c r="B139" s="21" t="s">
        <v>127</v>
      </c>
      <c r="C139" s="64"/>
      <c r="D139" s="65"/>
    </row>
    <row r="140" spans="1:4">
      <c r="A140" s="17">
        <v>2</v>
      </c>
      <c r="B140" s="18" t="s">
        <v>113</v>
      </c>
      <c r="C140" s="64"/>
      <c r="D140" s="65"/>
    </row>
    <row r="141" spans="1:4">
      <c r="A141" s="17">
        <v>3</v>
      </c>
      <c r="B141" s="18" t="s">
        <v>114</v>
      </c>
      <c r="C141" s="64"/>
      <c r="D141" s="65"/>
    </row>
    <row r="142" spans="1:4">
      <c r="A142" s="17">
        <v>4</v>
      </c>
      <c r="B142" s="18" t="s">
        <v>115</v>
      </c>
      <c r="C142" s="64"/>
      <c r="D142" s="65"/>
    </row>
    <row r="143" spans="1:4">
      <c r="A143" s="17">
        <v>5</v>
      </c>
      <c r="B143" s="18" t="s">
        <v>116</v>
      </c>
      <c r="C143" s="64"/>
      <c r="D143" s="65"/>
    </row>
    <row r="144" spans="1:4">
      <c r="A144" s="17">
        <v>6</v>
      </c>
      <c r="B144" s="18" t="s">
        <v>119</v>
      </c>
      <c r="C144" s="64"/>
      <c r="D144" s="65"/>
    </row>
    <row r="145" spans="1:4">
      <c r="A145" s="17">
        <v>7</v>
      </c>
      <c r="B145" s="18" t="s">
        <v>49</v>
      </c>
      <c r="C145" s="64"/>
      <c r="D145" s="65"/>
    </row>
    <row r="146" spans="1:4">
      <c r="A146" s="35">
        <v>8</v>
      </c>
      <c r="B146" s="18" t="s">
        <v>69</v>
      </c>
      <c r="C146" s="64"/>
      <c r="D146" s="65"/>
    </row>
    <row r="147" spans="1:4">
      <c r="A147" s="32">
        <v>9</v>
      </c>
      <c r="B147" s="18" t="s">
        <v>117</v>
      </c>
      <c r="C147" s="64"/>
      <c r="D147" s="65"/>
    </row>
    <row r="148" spans="1:4">
      <c r="A148" s="32">
        <v>10</v>
      </c>
      <c r="B148" s="18" t="s">
        <v>118</v>
      </c>
      <c r="C148" s="64"/>
      <c r="D148" s="65"/>
    </row>
    <row r="149" spans="1:4">
      <c r="A149" s="22"/>
      <c r="B149" s="23" t="s">
        <v>4</v>
      </c>
      <c r="C149" s="24" t="e">
        <f>AVERAGE(C139:C148)</f>
        <v>#DIV/0!</v>
      </c>
      <c r="D149" s="25"/>
    </row>
  </sheetData>
  <mergeCells count="9">
    <mergeCell ref="A9:D9"/>
    <mergeCell ref="A5:D5"/>
    <mergeCell ref="A6:D6"/>
    <mergeCell ref="A4:D4"/>
    <mergeCell ref="A1:D1"/>
    <mergeCell ref="A2:D2"/>
    <mergeCell ref="A3:D3"/>
    <mergeCell ref="A7:D7"/>
    <mergeCell ref="A8:D8"/>
  </mergeCells>
  <phoneticPr fontId="8" type="noConversion"/>
  <conditionalFormatting sqref="C12:C21">
    <cfRule type="dataBar" priority="11">
      <dataBar>
        <cfvo type="min"/>
        <cfvo type="percent" val="100"/>
        <color rgb="FFFFFF00"/>
      </dataBar>
      <extLst>
        <ext xmlns:x14="http://schemas.microsoft.com/office/spreadsheetml/2009/9/main" uri="{B025F937-C7B1-47D3-B67F-A62EFF666E3E}">
          <x14:id>{FB34407A-BB2E-B64E-8ECD-3B544E8719B6}</x14:id>
        </ext>
      </extLst>
    </cfRule>
  </conditionalFormatting>
  <conditionalFormatting sqref="C26:C35">
    <cfRule type="dataBar" priority="9">
      <dataBar>
        <cfvo type="min"/>
        <cfvo type="percent" val="100"/>
        <color rgb="FFFFFF00"/>
      </dataBar>
      <extLst>
        <ext xmlns:x14="http://schemas.microsoft.com/office/spreadsheetml/2009/9/main" uri="{B025F937-C7B1-47D3-B67F-A62EFF666E3E}">
          <x14:id>{08A29AB4-381E-C840-A41C-7E468CCC144F}</x14:id>
        </ext>
      </extLst>
    </cfRule>
  </conditionalFormatting>
  <conditionalFormatting sqref="C40:C49">
    <cfRule type="dataBar" priority="8">
      <dataBar>
        <cfvo type="min"/>
        <cfvo type="percent" val="100"/>
        <color rgb="FFFFFF00"/>
      </dataBar>
      <extLst>
        <ext xmlns:x14="http://schemas.microsoft.com/office/spreadsheetml/2009/9/main" uri="{B025F937-C7B1-47D3-B67F-A62EFF666E3E}">
          <x14:id>{B42D18BC-1F2D-DE41-921F-F863D2162D76}</x14:id>
        </ext>
      </extLst>
    </cfRule>
  </conditionalFormatting>
  <conditionalFormatting sqref="C54:C63">
    <cfRule type="dataBar" priority="7">
      <dataBar>
        <cfvo type="min"/>
        <cfvo type="percent" val="100"/>
        <color rgb="FFFFFF00"/>
      </dataBar>
      <extLst>
        <ext xmlns:x14="http://schemas.microsoft.com/office/spreadsheetml/2009/9/main" uri="{B025F937-C7B1-47D3-B67F-A62EFF666E3E}">
          <x14:id>{CF2D8EE5-D806-514D-9A9A-BB0300C55027}</x14:id>
        </ext>
      </extLst>
    </cfRule>
  </conditionalFormatting>
  <conditionalFormatting sqref="C68:C77">
    <cfRule type="dataBar" priority="6">
      <dataBar>
        <cfvo type="min"/>
        <cfvo type="percent" val="100"/>
        <color rgb="FFFFFF00"/>
      </dataBar>
      <extLst>
        <ext xmlns:x14="http://schemas.microsoft.com/office/spreadsheetml/2009/9/main" uri="{B025F937-C7B1-47D3-B67F-A62EFF666E3E}">
          <x14:id>{C323FB78-A281-014A-B8C6-CD267D79F636}</x14:id>
        </ext>
      </extLst>
    </cfRule>
  </conditionalFormatting>
  <conditionalFormatting sqref="C82:C91">
    <cfRule type="dataBar" priority="5">
      <dataBar>
        <cfvo type="min"/>
        <cfvo type="percent" val="100"/>
        <color rgb="FFFFFF00"/>
      </dataBar>
      <extLst>
        <ext xmlns:x14="http://schemas.microsoft.com/office/spreadsheetml/2009/9/main" uri="{B025F937-C7B1-47D3-B67F-A62EFF666E3E}">
          <x14:id>{48696E5C-ABFF-A942-8A1C-035111F5C3C3}</x14:id>
        </ext>
      </extLst>
    </cfRule>
  </conditionalFormatting>
  <conditionalFormatting sqref="C96:C105">
    <cfRule type="dataBar" priority="4">
      <dataBar>
        <cfvo type="min"/>
        <cfvo type="percent" val="100"/>
        <color rgb="FFFFFF00"/>
      </dataBar>
      <extLst>
        <ext xmlns:x14="http://schemas.microsoft.com/office/spreadsheetml/2009/9/main" uri="{B025F937-C7B1-47D3-B67F-A62EFF666E3E}">
          <x14:id>{0DE081A1-9EA9-AA43-A1B7-7DE16C3495D8}</x14:id>
        </ext>
      </extLst>
    </cfRule>
  </conditionalFormatting>
  <conditionalFormatting sqref="C110:C119">
    <cfRule type="dataBar" priority="3">
      <dataBar>
        <cfvo type="min"/>
        <cfvo type="percent" val="100"/>
        <color rgb="FFFFFF00"/>
      </dataBar>
      <extLst>
        <ext xmlns:x14="http://schemas.microsoft.com/office/spreadsheetml/2009/9/main" uri="{B025F937-C7B1-47D3-B67F-A62EFF666E3E}">
          <x14:id>{458255DD-C52D-1D4B-97EC-2BF5999B4153}</x14:id>
        </ext>
      </extLst>
    </cfRule>
  </conditionalFormatting>
  <conditionalFormatting sqref="C125:C134">
    <cfRule type="dataBar" priority="2">
      <dataBar>
        <cfvo type="min"/>
        <cfvo type="percent" val="100"/>
        <color rgb="FFFFFF00"/>
      </dataBar>
      <extLst>
        <ext xmlns:x14="http://schemas.microsoft.com/office/spreadsheetml/2009/9/main" uri="{B025F937-C7B1-47D3-B67F-A62EFF666E3E}">
          <x14:id>{3C7167FA-41EB-1F48-9BF7-BFBC7537F5FD}</x14:id>
        </ext>
      </extLst>
    </cfRule>
  </conditionalFormatting>
  <conditionalFormatting sqref="C139:C148">
    <cfRule type="dataBar" priority="1">
      <dataBar>
        <cfvo type="min"/>
        <cfvo type="percent" val="100"/>
        <color rgb="FFFFFF00"/>
      </dataBar>
      <extLst>
        <ext xmlns:x14="http://schemas.microsoft.com/office/spreadsheetml/2009/9/main" uri="{B025F937-C7B1-47D3-B67F-A62EFF666E3E}">
          <x14:id>{84856402-3F27-2440-8E1E-35BEF4D79F31}</x14:id>
        </ext>
      </extLst>
    </cfRule>
  </conditionalFormatting>
  <pageMargins left="0.75" right="0.75" top="1" bottom="1" header="0.5" footer="0.5"/>
  <pageSetup paperSize="9" orientation="landscape" horizontalDpi="4294967292" verticalDpi="4294967292"/>
  <extLst>
    <ext xmlns:x14="http://schemas.microsoft.com/office/spreadsheetml/2009/9/main" uri="{78C0D931-6437-407d-A8EE-F0AAD7539E65}">
      <x14:conditionalFormattings>
        <x14:conditionalFormatting xmlns:xm="http://schemas.microsoft.com/office/excel/2006/main">
          <x14:cfRule type="dataBar" id="{FB34407A-BB2E-B64E-8ECD-3B544E8719B6}">
            <x14:dataBar minLength="0" maxLength="100">
              <x14:cfvo type="autoMin"/>
              <x14:cfvo type="percent">
                <xm:f>100</xm:f>
              </x14:cfvo>
              <x14:negativeFillColor rgb="FFFF0000"/>
              <x14:axisColor rgb="FF000000"/>
            </x14:dataBar>
          </x14:cfRule>
          <xm:sqref>C12:C21</xm:sqref>
        </x14:conditionalFormatting>
        <x14:conditionalFormatting xmlns:xm="http://schemas.microsoft.com/office/excel/2006/main">
          <x14:cfRule type="dataBar" id="{08A29AB4-381E-C840-A41C-7E468CCC144F}">
            <x14:dataBar minLength="0" maxLength="100">
              <x14:cfvo type="autoMin"/>
              <x14:cfvo type="percent">
                <xm:f>100</xm:f>
              </x14:cfvo>
              <x14:negativeFillColor rgb="FFFF0000"/>
              <x14:axisColor rgb="FF000000"/>
            </x14:dataBar>
          </x14:cfRule>
          <xm:sqref>C26:C35</xm:sqref>
        </x14:conditionalFormatting>
        <x14:conditionalFormatting xmlns:xm="http://schemas.microsoft.com/office/excel/2006/main">
          <x14:cfRule type="dataBar" id="{B42D18BC-1F2D-DE41-921F-F863D2162D76}">
            <x14:dataBar minLength="0" maxLength="100">
              <x14:cfvo type="autoMin"/>
              <x14:cfvo type="percent">
                <xm:f>100</xm:f>
              </x14:cfvo>
              <x14:negativeFillColor rgb="FFFF0000"/>
              <x14:axisColor rgb="FF000000"/>
            </x14:dataBar>
          </x14:cfRule>
          <xm:sqref>C40:C49</xm:sqref>
        </x14:conditionalFormatting>
        <x14:conditionalFormatting xmlns:xm="http://schemas.microsoft.com/office/excel/2006/main">
          <x14:cfRule type="dataBar" id="{CF2D8EE5-D806-514D-9A9A-BB0300C55027}">
            <x14:dataBar minLength="0" maxLength="100">
              <x14:cfvo type="autoMin"/>
              <x14:cfvo type="percent">
                <xm:f>100</xm:f>
              </x14:cfvo>
              <x14:negativeFillColor rgb="FFFF0000"/>
              <x14:axisColor rgb="FF000000"/>
            </x14:dataBar>
          </x14:cfRule>
          <xm:sqref>C54:C63</xm:sqref>
        </x14:conditionalFormatting>
        <x14:conditionalFormatting xmlns:xm="http://schemas.microsoft.com/office/excel/2006/main">
          <x14:cfRule type="dataBar" id="{C323FB78-A281-014A-B8C6-CD267D79F636}">
            <x14:dataBar minLength="0" maxLength="100">
              <x14:cfvo type="autoMin"/>
              <x14:cfvo type="percent">
                <xm:f>100</xm:f>
              </x14:cfvo>
              <x14:negativeFillColor rgb="FFFF0000"/>
              <x14:axisColor rgb="FF000000"/>
            </x14:dataBar>
          </x14:cfRule>
          <xm:sqref>C68:C77</xm:sqref>
        </x14:conditionalFormatting>
        <x14:conditionalFormatting xmlns:xm="http://schemas.microsoft.com/office/excel/2006/main">
          <x14:cfRule type="dataBar" id="{48696E5C-ABFF-A942-8A1C-035111F5C3C3}">
            <x14:dataBar minLength="0" maxLength="100">
              <x14:cfvo type="autoMin"/>
              <x14:cfvo type="percent">
                <xm:f>100</xm:f>
              </x14:cfvo>
              <x14:negativeFillColor rgb="FFFF0000"/>
              <x14:axisColor rgb="FF000000"/>
            </x14:dataBar>
          </x14:cfRule>
          <xm:sqref>C82:C91</xm:sqref>
        </x14:conditionalFormatting>
        <x14:conditionalFormatting xmlns:xm="http://schemas.microsoft.com/office/excel/2006/main">
          <x14:cfRule type="dataBar" id="{0DE081A1-9EA9-AA43-A1B7-7DE16C3495D8}">
            <x14:dataBar minLength="0" maxLength="100">
              <x14:cfvo type="autoMin"/>
              <x14:cfvo type="percent">
                <xm:f>100</xm:f>
              </x14:cfvo>
              <x14:negativeFillColor rgb="FFFF0000"/>
              <x14:axisColor rgb="FF000000"/>
            </x14:dataBar>
          </x14:cfRule>
          <xm:sqref>C96:C105</xm:sqref>
        </x14:conditionalFormatting>
        <x14:conditionalFormatting xmlns:xm="http://schemas.microsoft.com/office/excel/2006/main">
          <x14:cfRule type="dataBar" id="{458255DD-C52D-1D4B-97EC-2BF5999B4153}">
            <x14:dataBar minLength="0" maxLength="100">
              <x14:cfvo type="autoMin"/>
              <x14:cfvo type="percent">
                <xm:f>100</xm:f>
              </x14:cfvo>
              <x14:negativeFillColor rgb="FFFF0000"/>
              <x14:axisColor rgb="FF000000"/>
            </x14:dataBar>
          </x14:cfRule>
          <xm:sqref>C110:C119</xm:sqref>
        </x14:conditionalFormatting>
        <x14:conditionalFormatting xmlns:xm="http://schemas.microsoft.com/office/excel/2006/main">
          <x14:cfRule type="dataBar" id="{3C7167FA-41EB-1F48-9BF7-BFBC7537F5FD}">
            <x14:dataBar minLength="0" maxLength="100">
              <x14:cfvo type="autoMin"/>
              <x14:cfvo type="percent">
                <xm:f>100</xm:f>
              </x14:cfvo>
              <x14:negativeFillColor rgb="FFFF0000"/>
              <x14:axisColor rgb="FF000000"/>
            </x14:dataBar>
          </x14:cfRule>
          <xm:sqref>C125:C134</xm:sqref>
        </x14:conditionalFormatting>
        <x14:conditionalFormatting xmlns:xm="http://schemas.microsoft.com/office/excel/2006/main">
          <x14:cfRule type="dataBar" id="{84856402-3F27-2440-8E1E-35BEF4D79F31}">
            <x14:dataBar minLength="0" maxLength="100">
              <x14:cfvo type="autoMin"/>
              <x14:cfvo type="percent">
                <xm:f>100</xm:f>
              </x14:cfvo>
              <x14:negativeFillColor rgb="FFFF0000"/>
              <x14:axisColor rgb="FF000000"/>
            </x14:dataBar>
          </x14:cfRule>
          <xm:sqref>C139:C148</xm:sqref>
        </x14:conditionalFormatting>
      </x14:conditionalFormattings>
    </ex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6600"/>
  </sheetPr>
  <dimension ref="B1:P21"/>
  <sheetViews>
    <sheetView showGridLines="0" zoomScale="125" zoomScaleNormal="125" zoomScalePageLayoutView="125" workbookViewId="0">
      <selection activeCell="C19" sqref="C19"/>
    </sheetView>
  </sheetViews>
  <sheetFormatPr baseColWidth="10" defaultColWidth="8.83203125" defaultRowHeight="14" x14ac:dyDescent="0"/>
  <cols>
    <col min="1" max="1" width="6.83203125" style="38" customWidth="1"/>
    <col min="2" max="2" width="5.5" style="37" customWidth="1"/>
    <col min="3" max="3" width="17.33203125" style="38" customWidth="1"/>
    <col min="4" max="4" width="13.6640625" style="38" customWidth="1"/>
    <col min="5" max="5" width="14.5" style="38" customWidth="1"/>
    <col min="6" max="6" width="9" style="38" hidden="1" customWidth="1"/>
    <col min="7" max="16384" width="8.83203125" style="38"/>
  </cols>
  <sheetData>
    <row r="1" spans="2:16" ht="18">
      <c r="B1" s="60"/>
      <c r="C1" s="62" t="s">
        <v>132</v>
      </c>
      <c r="D1" s="62"/>
      <c r="E1" s="62"/>
      <c r="F1" s="61"/>
      <c r="G1" s="61"/>
      <c r="H1" s="61"/>
      <c r="I1" s="61"/>
      <c r="J1" s="61"/>
      <c r="K1" s="61"/>
      <c r="L1" s="61"/>
      <c r="M1" s="63"/>
      <c r="N1" s="63"/>
      <c r="O1" s="63"/>
      <c r="P1" s="63"/>
    </row>
    <row r="3" spans="2:16">
      <c r="B3" s="90" t="s">
        <v>39</v>
      </c>
      <c r="C3" s="91"/>
      <c r="D3" s="39" t="s">
        <v>124</v>
      </c>
      <c r="E3" s="40" t="s">
        <v>73</v>
      </c>
    </row>
    <row r="4" spans="2:16" ht="23" customHeight="1">
      <c r="B4" s="41">
        <v>1</v>
      </c>
      <c r="C4" s="42" t="s">
        <v>30</v>
      </c>
      <c r="D4" s="43" t="e">
        <f>'II. Recexograma'!C22</f>
        <v>#DIV/0!</v>
      </c>
      <c r="E4" s="44" t="e">
        <f>F4-D4</f>
        <v>#DIV/0!</v>
      </c>
      <c r="F4" s="45">
        <v>1</v>
      </c>
    </row>
    <row r="5" spans="2:16" ht="23" customHeight="1">
      <c r="B5" s="41">
        <v>2</v>
      </c>
      <c r="C5" s="42" t="s">
        <v>31</v>
      </c>
      <c r="D5" s="43" t="e">
        <f>'II. Recexograma'!C36</f>
        <v>#DIV/0!</v>
      </c>
      <c r="E5" s="44" t="e">
        <f t="shared" ref="E5:E13" si="0">F5-D5</f>
        <v>#DIV/0!</v>
      </c>
      <c r="F5" s="45">
        <v>1</v>
      </c>
    </row>
    <row r="6" spans="2:16" ht="23" customHeight="1">
      <c r="B6" s="41">
        <v>3</v>
      </c>
      <c r="C6" s="42" t="s">
        <v>32</v>
      </c>
      <c r="D6" s="43" t="e">
        <f>'II. Recexograma'!C50</f>
        <v>#DIV/0!</v>
      </c>
      <c r="E6" s="44" t="e">
        <f t="shared" si="0"/>
        <v>#DIV/0!</v>
      </c>
      <c r="F6" s="45">
        <v>1</v>
      </c>
    </row>
    <row r="7" spans="2:16" ht="23" customHeight="1">
      <c r="B7" s="41">
        <v>4</v>
      </c>
      <c r="C7" s="42" t="s">
        <v>33</v>
      </c>
      <c r="D7" s="43" t="e">
        <f>'II. Recexograma'!C64</f>
        <v>#DIV/0!</v>
      </c>
      <c r="E7" s="44" t="e">
        <f t="shared" si="0"/>
        <v>#DIV/0!</v>
      </c>
      <c r="F7" s="45">
        <v>1</v>
      </c>
    </row>
    <row r="8" spans="2:16" ht="23" customHeight="1">
      <c r="B8" s="41">
        <v>5</v>
      </c>
      <c r="C8" s="42" t="s">
        <v>34</v>
      </c>
      <c r="D8" s="43" t="e">
        <f>'II. Recexograma'!C78</f>
        <v>#DIV/0!</v>
      </c>
      <c r="E8" s="44" t="e">
        <f t="shared" si="0"/>
        <v>#DIV/0!</v>
      </c>
      <c r="F8" s="45">
        <v>1</v>
      </c>
    </row>
    <row r="9" spans="2:16" ht="23" customHeight="1">
      <c r="B9" s="41">
        <v>6</v>
      </c>
      <c r="C9" s="42" t="s">
        <v>35</v>
      </c>
      <c r="D9" s="43" t="e">
        <f>'II. Recexograma'!C92</f>
        <v>#DIV/0!</v>
      </c>
      <c r="E9" s="44" t="e">
        <f t="shared" si="0"/>
        <v>#DIV/0!</v>
      </c>
      <c r="F9" s="45">
        <v>1</v>
      </c>
    </row>
    <row r="10" spans="2:16" ht="23" customHeight="1">
      <c r="B10" s="41">
        <v>7</v>
      </c>
      <c r="C10" s="42" t="s">
        <v>36</v>
      </c>
      <c r="D10" s="43" t="e">
        <f>'II. Recexograma'!C106</f>
        <v>#DIV/0!</v>
      </c>
      <c r="E10" s="44" t="e">
        <f t="shared" si="0"/>
        <v>#DIV/0!</v>
      </c>
      <c r="F10" s="45">
        <v>1</v>
      </c>
    </row>
    <row r="11" spans="2:16" ht="23" customHeight="1">
      <c r="B11" s="41">
        <v>8</v>
      </c>
      <c r="C11" s="42" t="s">
        <v>37</v>
      </c>
      <c r="D11" s="43" t="e">
        <f>'II. Recexograma'!C120</f>
        <v>#DIV/0!</v>
      </c>
      <c r="E11" s="44" t="e">
        <f t="shared" si="0"/>
        <v>#DIV/0!</v>
      </c>
      <c r="F11" s="45">
        <v>1</v>
      </c>
    </row>
    <row r="12" spans="2:16" ht="23" customHeight="1">
      <c r="B12" s="41">
        <v>9</v>
      </c>
      <c r="C12" s="42" t="s">
        <v>106</v>
      </c>
      <c r="D12" s="43" t="e">
        <f>'II. Recexograma'!C135</f>
        <v>#DIV/0!</v>
      </c>
      <c r="E12" s="44" t="e">
        <f t="shared" si="0"/>
        <v>#DIV/0!</v>
      </c>
      <c r="F12" s="45">
        <v>1</v>
      </c>
    </row>
    <row r="13" spans="2:16" ht="23" customHeight="1">
      <c r="B13" s="41">
        <v>10</v>
      </c>
      <c r="C13" s="42" t="s">
        <v>38</v>
      </c>
      <c r="D13" s="43" t="e">
        <f>'II. Recexograma'!C149</f>
        <v>#DIV/0!</v>
      </c>
      <c r="E13" s="44" t="e">
        <f t="shared" si="0"/>
        <v>#DIV/0!</v>
      </c>
      <c r="F13" s="45">
        <v>1</v>
      </c>
    </row>
    <row r="14" spans="2:16" ht="18">
      <c r="B14" s="46"/>
      <c r="C14" s="47" t="s">
        <v>120</v>
      </c>
      <c r="D14" s="48" t="e">
        <f>AVERAGE(D4:D13)</f>
        <v>#DIV/0!</v>
      </c>
      <c r="E14" s="48" t="e">
        <f>AVERAGE(E4:E13)</f>
        <v>#DIV/0!</v>
      </c>
    </row>
    <row r="15" spans="2:16">
      <c r="B15" s="49"/>
      <c r="C15" s="50"/>
      <c r="D15" s="50"/>
      <c r="E15" s="50"/>
    </row>
    <row r="16" spans="2:16">
      <c r="B16" s="51"/>
      <c r="C16" s="52"/>
      <c r="D16" s="52"/>
      <c r="E16" s="52"/>
    </row>
    <row r="17" spans="2:5" ht="15">
      <c r="B17" s="53" t="s">
        <v>71</v>
      </c>
      <c r="C17" s="72"/>
      <c r="D17" s="54"/>
      <c r="E17" s="54"/>
    </row>
    <row r="18" spans="2:5">
      <c r="B18" s="51"/>
      <c r="C18" s="52"/>
      <c r="D18" s="52"/>
      <c r="E18" s="52"/>
    </row>
    <row r="19" spans="2:5" ht="15">
      <c r="B19" s="53" t="s">
        <v>72</v>
      </c>
      <c r="C19" s="73"/>
      <c r="D19" s="54"/>
      <c r="E19" s="54"/>
    </row>
    <row r="20" spans="2:5">
      <c r="B20" s="55"/>
      <c r="C20" s="52"/>
      <c r="D20" s="52"/>
      <c r="E20" s="52"/>
    </row>
    <row r="21" spans="2:5">
      <c r="B21" s="38"/>
      <c r="C21" s="50"/>
      <c r="D21" s="50"/>
      <c r="E21" s="50"/>
    </row>
  </sheetData>
  <mergeCells count="1">
    <mergeCell ref="B3:C3"/>
  </mergeCells>
  <phoneticPr fontId="0" type="noConversion"/>
  <conditionalFormatting sqref="D4:D13">
    <cfRule type="top10" dxfId="1" priority="2" rank="1"/>
  </conditionalFormatting>
  <conditionalFormatting sqref="E4:E13">
    <cfRule type="top10" dxfId="0" priority="1" rank="1"/>
  </conditionalFormatting>
  <pageMargins left="0.511811024" right="0.511811024" top="0.78740157499999996" bottom="0.78740157499999996" header="0.31496062000000002" footer="0.31496062000000002"/>
  <pageSetup paperSize="9" orientation="landscape"/>
  <drawing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FF00"/>
  </sheetPr>
  <dimension ref="B1:D17"/>
  <sheetViews>
    <sheetView showGridLines="0" zoomScale="125" zoomScaleNormal="125" zoomScalePageLayoutView="125" workbookViewId="0">
      <selection activeCell="D7" sqref="D7"/>
    </sheetView>
  </sheetViews>
  <sheetFormatPr baseColWidth="10" defaultColWidth="10.83203125" defaultRowHeight="14" x14ac:dyDescent="0"/>
  <cols>
    <col min="1" max="1" width="2.83203125" style="1" customWidth="1"/>
    <col min="2" max="2" width="7.1640625" style="1" customWidth="1"/>
    <col min="3" max="3" width="18.6640625" style="1" customWidth="1"/>
    <col min="4" max="4" width="85.6640625" style="1" customWidth="1"/>
    <col min="5" max="5" width="3.33203125" style="1" customWidth="1"/>
    <col min="6" max="16384" width="10.83203125" style="1"/>
  </cols>
  <sheetData>
    <row r="1" spans="2:4" ht="18">
      <c r="B1" s="78"/>
      <c r="C1" s="78"/>
      <c r="D1" s="79" t="s">
        <v>129</v>
      </c>
    </row>
    <row r="3" spans="2:4" s="57" customFormat="1">
      <c r="B3" s="80" t="s">
        <v>122</v>
      </c>
      <c r="C3" s="80" t="s">
        <v>39</v>
      </c>
      <c r="D3" s="81" t="s">
        <v>128</v>
      </c>
    </row>
    <row r="4" spans="2:4" ht="15">
      <c r="B4" s="58">
        <v>1</v>
      </c>
      <c r="C4" s="2" t="s">
        <v>30</v>
      </c>
      <c r="D4" s="71"/>
    </row>
    <row r="5" spans="2:4" ht="15">
      <c r="B5" s="58">
        <v>2</v>
      </c>
      <c r="C5" s="2" t="s">
        <v>31</v>
      </c>
      <c r="D5" s="71"/>
    </row>
    <row r="6" spans="2:4" ht="15">
      <c r="B6" s="58">
        <v>3</v>
      </c>
      <c r="C6" s="2" t="s">
        <v>32</v>
      </c>
      <c r="D6" s="71"/>
    </row>
    <row r="7" spans="2:4" ht="15">
      <c r="B7" s="58">
        <v>4</v>
      </c>
      <c r="C7" s="2" t="s">
        <v>33</v>
      </c>
      <c r="D7" s="71"/>
    </row>
    <row r="8" spans="2:4" ht="15">
      <c r="B8" s="58">
        <v>5</v>
      </c>
      <c r="C8" s="2" t="s">
        <v>34</v>
      </c>
      <c r="D8" s="71"/>
    </row>
    <row r="9" spans="2:4" ht="15">
      <c r="B9" s="58">
        <v>6</v>
      </c>
      <c r="C9" s="2" t="s">
        <v>35</v>
      </c>
      <c r="D9" s="71"/>
    </row>
    <row r="10" spans="2:4" ht="15">
      <c r="B10" s="58">
        <v>7</v>
      </c>
      <c r="C10" s="2" t="s">
        <v>36</v>
      </c>
      <c r="D10" s="71"/>
    </row>
    <row r="11" spans="2:4" ht="15">
      <c r="B11" s="58">
        <v>8</v>
      </c>
      <c r="C11" s="2" t="s">
        <v>37</v>
      </c>
      <c r="D11" s="71"/>
    </row>
    <row r="12" spans="2:4" ht="15">
      <c r="B12" s="58">
        <v>9</v>
      </c>
      <c r="C12" s="2" t="s">
        <v>106</v>
      </c>
      <c r="D12" s="71"/>
    </row>
    <row r="13" spans="2:4" ht="15">
      <c r="B13" s="58">
        <v>10</v>
      </c>
      <c r="C13" s="2" t="s">
        <v>38</v>
      </c>
      <c r="D13" s="71"/>
    </row>
    <row r="14" spans="2:4">
      <c r="D14" s="56"/>
    </row>
    <row r="15" spans="2:4" ht="15">
      <c r="C15" s="59" t="s">
        <v>71</v>
      </c>
      <c r="D15" s="74">
        <f>'III. Síntese'!C17</f>
        <v>0</v>
      </c>
    </row>
    <row r="16" spans="2:4">
      <c r="C16" s="59"/>
      <c r="D16" s="56"/>
    </row>
    <row r="17" spans="3:4" ht="15">
      <c r="C17" s="59" t="s">
        <v>130</v>
      </c>
      <c r="D17" s="75">
        <f>'III. Síntese'!C19</f>
        <v>0</v>
      </c>
    </row>
  </sheetData>
  <phoneticPr fontId="8" type="noConversion"/>
  <pageMargins left="0.75" right="0.75" top="1" bottom="1" header="0.5" footer="0.5"/>
  <pageSetup paperSize="9" orientation="landscape"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4</vt:i4>
      </vt:variant>
    </vt:vector>
  </HeadingPairs>
  <TitlesOfParts>
    <vt:vector size="4" baseType="lpstr">
      <vt:lpstr>I. Orientação</vt:lpstr>
      <vt:lpstr>II. Recexograma</vt:lpstr>
      <vt:lpstr>III. Síntese</vt:lpstr>
      <vt:lpstr>IV. Plano de Ação</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Álvarez</dc:creator>
  <cp:lastModifiedBy>Flávio Buononato</cp:lastModifiedBy>
  <cp:lastPrinted>2017-11-24T19:10:05Z</cp:lastPrinted>
  <dcterms:created xsi:type="dcterms:W3CDTF">2011-07-19T22:27:51Z</dcterms:created>
  <dcterms:modified xsi:type="dcterms:W3CDTF">2017-11-24T22:10:24Z</dcterms:modified>
</cp:coreProperties>
</file>